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66925"/>
  <mc:AlternateContent xmlns:mc="http://schemas.openxmlformats.org/markup-compatibility/2006">
    <mc:Choice Requires="x15">
      <x15ac:absPath xmlns:x15ac="http://schemas.microsoft.com/office/spreadsheetml/2010/11/ac" url="C:\Users\ncorbelli\Downloads\"/>
    </mc:Choice>
  </mc:AlternateContent>
  <xr:revisionPtr revIDLastSave="0" documentId="8_{F652BCCC-D9F0-4185-B4CF-E233F9E7E0F9}" xr6:coauthVersionLast="47" xr6:coauthVersionMax="47" xr10:uidLastSave="{00000000-0000-0000-0000-000000000000}"/>
  <bookViews>
    <workbookView xWindow="-110" yWindow="-110" windowWidth="19420" windowHeight="10420" xr2:uid="{EA746AD5-DD60-4B67-AA88-A939EB718ABF}"/>
  </bookViews>
  <sheets>
    <sheet name="IIA's Erasmus" sheetId="1" r:id="rId1"/>
  </sheets>
  <definedNames>
    <definedName name="_xlnm._FilterDatabase" localSheetId="0" hidden="1">'IIA''s Erasmus'!$A$1:$W$344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1" l="1"/>
  <c r="A3" i="1"/>
  <c r="A4" i="1"/>
  <c r="A5" i="1"/>
  <c r="A6" i="1"/>
  <c r="A7" i="1"/>
  <c r="A8" i="1"/>
  <c r="A9" i="1"/>
  <c r="A10" i="1"/>
  <c r="A11" i="1"/>
  <c r="A12" i="1"/>
  <c r="A13" i="1"/>
  <c r="A14" i="1"/>
  <c r="A15" i="1"/>
  <c r="A16" i="1"/>
  <c r="A18" i="1"/>
  <c r="A19" i="1"/>
  <c r="A21" i="1"/>
  <c r="A22" i="1"/>
  <c r="A23" i="1"/>
  <c r="A24" i="1"/>
  <c r="A25" i="1"/>
  <c r="A26" i="1"/>
  <c r="A27" i="1"/>
  <c r="A28" i="1"/>
  <c r="A29" i="1"/>
  <c r="A30" i="1"/>
  <c r="A31" i="1"/>
  <c r="A32" i="1"/>
  <c r="A33" i="1"/>
  <c r="A34" i="1"/>
  <c r="A35" i="1"/>
  <c r="A36" i="1"/>
  <c r="A37" i="1"/>
  <c r="A38" i="1"/>
  <c r="A39" i="1"/>
  <c r="A40" i="1"/>
  <c r="A42" i="1"/>
  <c r="A43" i="1"/>
  <c r="A44" i="1"/>
  <c r="A45" i="1"/>
  <c r="A46" i="1"/>
  <c r="A47" i="1"/>
  <c r="A48" i="1"/>
  <c r="A49" i="1"/>
  <c r="A50" i="1"/>
  <c r="A51" i="1"/>
  <c r="A52" i="1"/>
  <c r="A53" i="1"/>
  <c r="A54" i="1"/>
  <c r="A55" i="1"/>
  <c r="A56" i="1"/>
  <c r="A57" i="1"/>
  <c r="A58" i="1"/>
  <c r="A59" i="1"/>
  <c r="A61" i="1"/>
  <c r="A62" i="1"/>
  <c r="A63" i="1"/>
  <c r="A64" i="1"/>
  <c r="A65" i="1"/>
  <c r="A66" i="1"/>
  <c r="A67" i="1"/>
  <c r="A68" i="1"/>
  <c r="A69" i="1"/>
  <c r="A70" i="1"/>
  <c r="A71" i="1"/>
  <c r="A72" i="1"/>
  <c r="A74" i="1"/>
  <c r="A75" i="1"/>
  <c r="A76" i="1"/>
  <c r="A77" i="1"/>
  <c r="A78" i="1"/>
  <c r="A79" i="1"/>
  <c r="A80" i="1"/>
  <c r="A81" i="1"/>
  <c r="A82" i="1"/>
  <c r="A83" i="1"/>
  <c r="A84" i="1"/>
  <c r="A85" i="1"/>
  <c r="A86" i="1"/>
  <c r="A87" i="1"/>
  <c r="A88" i="1"/>
  <c r="A89" i="1"/>
  <c r="A90" i="1"/>
  <c r="A91" i="1"/>
  <c r="A92" i="1"/>
  <c r="A93" i="1"/>
  <c r="A94" i="1"/>
  <c r="A95" i="1"/>
  <c r="A96" i="1"/>
  <c r="A97" i="1"/>
  <c r="A98" i="1"/>
  <c r="A99" i="1"/>
  <c r="A100" i="1"/>
  <c r="A101" i="1"/>
  <c r="A102" i="1"/>
  <c r="A103" i="1"/>
  <c r="A104" i="1"/>
  <c r="A105" i="1"/>
  <c r="A106" i="1"/>
  <c r="A107" i="1"/>
  <c r="A108" i="1"/>
  <c r="A109" i="1"/>
  <c r="A110" i="1"/>
  <c r="A111" i="1"/>
  <c r="A112" i="1"/>
  <c r="A113" i="1"/>
  <c r="A114" i="1"/>
  <c r="A115" i="1"/>
  <c r="A116" i="1"/>
  <c r="A117" i="1"/>
  <c r="A118" i="1"/>
  <c r="A119" i="1"/>
  <c r="A120" i="1"/>
  <c r="A122" i="1"/>
  <c r="A123" i="1"/>
  <c r="A124" i="1"/>
  <c r="A125" i="1"/>
  <c r="A126" i="1"/>
  <c r="A127" i="1"/>
  <c r="A128" i="1"/>
  <c r="A129" i="1"/>
  <c r="A130" i="1"/>
  <c r="A131" i="1"/>
  <c r="A132" i="1"/>
  <c r="A134" i="1"/>
  <c r="A135" i="1"/>
  <c r="A140" i="1"/>
  <c r="A141" i="1"/>
  <c r="A143" i="1"/>
  <c r="A144" i="1"/>
  <c r="A145" i="1"/>
  <c r="A146" i="1"/>
  <c r="A147" i="1"/>
  <c r="A148" i="1"/>
  <c r="A149" i="1"/>
  <c r="A150" i="1"/>
  <c r="A151" i="1"/>
  <c r="A152" i="1"/>
  <c r="A153" i="1"/>
  <c r="A154" i="1"/>
  <c r="A155" i="1"/>
  <c r="A156" i="1"/>
  <c r="A158" i="1"/>
  <c r="A159" i="1"/>
  <c r="A160" i="1"/>
  <c r="A161" i="1"/>
  <c r="A162" i="1"/>
  <c r="A163" i="1"/>
  <c r="A164" i="1"/>
  <c r="A165" i="1"/>
  <c r="A166" i="1"/>
  <c r="A167" i="1"/>
  <c r="A168" i="1"/>
  <c r="A169" i="1"/>
  <c r="A170" i="1"/>
  <c r="A171" i="1"/>
  <c r="A172" i="1"/>
  <c r="A173" i="1"/>
  <c r="A174" i="1"/>
  <c r="A175" i="1"/>
  <c r="A176" i="1"/>
  <c r="A177" i="1"/>
  <c r="A178" i="1"/>
  <c r="A179" i="1"/>
  <c r="A180" i="1"/>
  <c r="A181" i="1"/>
  <c r="A182" i="1"/>
  <c r="A183" i="1"/>
  <c r="A184" i="1"/>
  <c r="A185" i="1"/>
  <c r="A186" i="1"/>
  <c r="A188" i="1"/>
  <c r="A189" i="1"/>
  <c r="A190" i="1"/>
  <c r="A191" i="1"/>
  <c r="A192" i="1"/>
  <c r="A193" i="1"/>
  <c r="A194" i="1"/>
  <c r="A196" i="1"/>
  <c r="A197" i="1"/>
  <c r="A198" i="1"/>
  <c r="A199" i="1"/>
  <c r="A200" i="1"/>
  <c r="A202" i="1"/>
  <c r="A203" i="1"/>
  <c r="A204" i="1"/>
  <c r="A205" i="1"/>
  <c r="A206" i="1"/>
  <c r="A207" i="1"/>
  <c r="A208" i="1"/>
  <c r="A209" i="1"/>
  <c r="A210" i="1"/>
  <c r="A211" i="1"/>
  <c r="A212" i="1"/>
  <c r="A213" i="1"/>
  <c r="A214" i="1"/>
  <c r="A215" i="1"/>
  <c r="A216" i="1"/>
  <c r="A217" i="1"/>
  <c r="A218" i="1"/>
  <c r="A219" i="1"/>
  <c r="A220" i="1"/>
  <c r="A221" i="1"/>
  <c r="A222" i="1"/>
  <c r="A223" i="1"/>
  <c r="A224" i="1"/>
  <c r="A225" i="1"/>
  <c r="A226" i="1"/>
  <c r="A227" i="1"/>
  <c r="A228" i="1"/>
  <c r="A229" i="1"/>
  <c r="A230" i="1"/>
  <c r="A231" i="1"/>
  <c r="A232" i="1"/>
  <c r="A233" i="1"/>
  <c r="A234" i="1"/>
  <c r="A235" i="1"/>
  <c r="A236" i="1"/>
  <c r="A237" i="1"/>
  <c r="A238" i="1"/>
  <c r="A239" i="1"/>
  <c r="A240" i="1"/>
  <c r="A241" i="1"/>
  <c r="A242" i="1"/>
  <c r="A243" i="1"/>
  <c r="A244" i="1"/>
  <c r="A245" i="1"/>
  <c r="A246" i="1"/>
  <c r="A247" i="1"/>
  <c r="A248" i="1"/>
  <c r="A249" i="1"/>
  <c r="A250" i="1"/>
  <c r="A251" i="1"/>
  <c r="A252" i="1"/>
  <c r="A253" i="1"/>
  <c r="A254" i="1"/>
  <c r="A255" i="1"/>
  <c r="A256" i="1"/>
  <c r="A258" i="1"/>
  <c r="A259" i="1"/>
  <c r="A260" i="1"/>
  <c r="A261" i="1"/>
  <c r="A262" i="1"/>
  <c r="A263" i="1"/>
  <c r="A264" i="1"/>
  <c r="A265" i="1"/>
  <c r="A266" i="1"/>
  <c r="A267" i="1"/>
  <c r="A268" i="1"/>
  <c r="A270" i="1"/>
  <c r="A271" i="1"/>
  <c r="A272" i="1"/>
  <c r="A273" i="1"/>
  <c r="A274" i="1"/>
  <c r="A275" i="1"/>
  <c r="A277" i="1"/>
  <c r="A278" i="1"/>
  <c r="A279" i="1"/>
  <c r="A280" i="1"/>
  <c r="A281" i="1"/>
  <c r="A282" i="1"/>
  <c r="A283" i="1"/>
  <c r="A284" i="1"/>
  <c r="A285" i="1"/>
  <c r="A286" i="1"/>
  <c r="A287" i="1"/>
  <c r="A288" i="1"/>
  <c r="A289" i="1"/>
  <c r="A290" i="1"/>
  <c r="A291" i="1"/>
  <c r="A292" i="1"/>
  <c r="A293" i="1"/>
  <c r="A294" i="1"/>
  <c r="A295" i="1"/>
  <c r="A296" i="1"/>
  <c r="A297" i="1"/>
  <c r="A298" i="1"/>
  <c r="A299" i="1"/>
  <c r="A300" i="1"/>
  <c r="A301" i="1"/>
  <c r="A302" i="1"/>
  <c r="A303" i="1"/>
  <c r="A1048545" i="1" l="1"/>
</calcChain>
</file>

<file path=xl/sharedStrings.xml><?xml version="1.0" encoding="utf-8"?>
<sst xmlns="http://schemas.openxmlformats.org/spreadsheetml/2006/main" count="5145" uniqueCount="2376">
  <si>
    <t>N. Accordo</t>
  </si>
  <si>
    <t>Paese</t>
  </si>
  <si>
    <t>Codice ERASMUS</t>
  </si>
  <si>
    <t xml:space="preserve">Università </t>
  </si>
  <si>
    <t>Codice ISCED</t>
  </si>
  <si>
    <t>Docente referente</t>
  </si>
  <si>
    <t>Ciclo di studi (under-graduate/TRIENNALE Post-graduate/MAGISTRALE Doctoral/Dottorato)</t>
  </si>
  <si>
    <t>mobilità docenti e pat</t>
  </si>
  <si>
    <t>n. borse</t>
  </si>
  <si>
    <t>n. mesi</t>
  </si>
  <si>
    <t xml:space="preserve">Contatto Uni partner
</t>
  </si>
  <si>
    <t>Sito Informazioni studenti Erasmus</t>
  </si>
  <si>
    <t>Nomination deadline I semestre e Full year</t>
  </si>
  <si>
    <t>Student application deadline I semestre e Full Year</t>
  </si>
  <si>
    <t xml:space="preserve">Date        I semestre
</t>
  </si>
  <si>
    <t>Nomination deadline II semestre</t>
  </si>
  <si>
    <t>Student application deadline II semestre</t>
  </si>
  <si>
    <t>Date       II semestre</t>
  </si>
  <si>
    <t>Lingua e Livello Richiesto</t>
  </si>
  <si>
    <t>Certificazione Linguistica-link</t>
  </si>
  <si>
    <t>Attending courses (scelta corsi in altri dipartimenti o facoltà oltre a quelli previsti dal codice ISCED dell'accordo Erasmus)</t>
  </si>
  <si>
    <t>Offerta Accademica 2025-2026</t>
  </si>
  <si>
    <t>Link per il Fact-sheet 2025-26</t>
  </si>
  <si>
    <t>Austria</t>
  </si>
  <si>
    <t>A WIEN01</t>
  </si>
  <si>
    <t>UNIVERSITÄT WIEN</t>
  </si>
  <si>
    <t>0231 - Languages (African studies)</t>
  </si>
  <si>
    <t>Batic Gian Claudio</t>
  </si>
  <si>
    <t>under-graduate (I livello), post-graduate (II livello)</t>
  </si>
  <si>
    <t>Docenti</t>
  </si>
  <si>
    <t>erasmus.incoming@univie.ac.at</t>
  </si>
  <si>
    <t>http://international.univie.ac.at</t>
  </si>
  <si>
    <t xml:space="preserve"> Deadlines for nomination: 1 May for the winter semester,</t>
  </si>
  <si>
    <t xml:space="preserve"> 1 November for the summer semester</t>
  </si>
  <si>
    <t xml:space="preserve">tedesco  B2 </t>
  </si>
  <si>
    <t>https://international.univie.ac.at/en/student-mobility/incoming-students/erasmus-student-exchange/requirements/#c323396</t>
  </si>
  <si>
    <t>https://ufind.univie.ac.at/en/index.html</t>
  </si>
  <si>
    <t>0314 - Development studies</t>
  </si>
  <si>
    <t>Pezzano Antonio</t>
  </si>
  <si>
    <t xml:space="preserve">post-graduate (II livello) </t>
  </si>
  <si>
    <t>tedesco B2</t>
  </si>
  <si>
    <t xml:space="preserve">0231 - Romance studies </t>
  </si>
  <si>
    <t>Galvan Elisabeth</t>
  </si>
  <si>
    <t>Belgio</t>
  </si>
  <si>
    <t>B BRUXEL04</t>
  </si>
  <si>
    <t>UNIVERSITÉ LIBRE DE BRUXELLES Faculté de Lettres, Traduction et Communication</t>
  </si>
  <si>
    <t>0232 - Literature and Linguistics</t>
  </si>
  <si>
    <t>Aiello Flavia acc.1</t>
  </si>
  <si>
    <t> Docenti</t>
  </si>
  <si>
    <t>alice.hoslet@ulb.be</t>
  </si>
  <si>
    <t>Francese B1</t>
  </si>
  <si>
    <t>For centralised faculties (Letters and Communication faculty) Student will have to choose 60% of the courses in the field of study Litterature &amp; linguistics. They will have the opportunity to choose the other 40% in another faculty.</t>
  </si>
  <si>
    <t>https://www.ulb.be/fr/etudier/programme</t>
  </si>
  <si>
    <t>B GENT01</t>
  </si>
  <si>
    <t>GENT UNIVERSITY</t>
  </si>
  <si>
    <t>0232 - Languages (African languages and culture)</t>
  </si>
  <si>
    <t xml:space="preserve">Aiello Flavia </t>
  </si>
  <si>
    <t>under-graduate (I livello), post-graduate (II livello), doctoral</t>
  </si>
  <si>
    <t>international@ugent.be</t>
  </si>
  <si>
    <t>https://ugent.typeform.com/to/bOlxPWuL</t>
  </si>
  <si>
    <t xml:space="preserve">b2 inglese </t>
  </si>
  <si>
    <t>certificato richiesto.</t>
  </si>
  <si>
    <t>https://studiekiezer.ugent.be/en/zoek?zt=&amp;otc=&amp;voMa=&amp;voPB=&amp;voAB=&amp;taal=</t>
  </si>
  <si>
    <t>GENT UNIVERSITY Faculteit Letteren en Wijsbegeerte</t>
  </si>
  <si>
    <t>0231 - Language acquisition</t>
  </si>
  <si>
    <t xml:space="preserve">Monti Johanna </t>
  </si>
  <si>
    <t>BELGIO</t>
  </si>
  <si>
    <t>0232-GERMAN LANHUAGES AND CULTURES</t>
  </si>
  <si>
    <t>ELDA MORLICCHIO</t>
  </si>
  <si>
    <t>B LEUVEN01</t>
  </si>
  <si>
    <t>Katholieke Universiteit Leuven</t>
  </si>
  <si>
    <t xml:space="preserve">023 - Languages (Japanese) </t>
  </si>
  <si>
    <t>De Maio Silvana</t>
  </si>
  <si>
    <t>int.arts.antwerp@kuleuven.be</t>
  </si>
  <si>
    <t>https://www.kuleuven.be/english/education/student/register/exchange</t>
  </si>
  <si>
    <t>Katholieke Universiteit Leuven Faculty of Arts</t>
  </si>
  <si>
    <t xml:space="preserve">0230 - Languages </t>
  </si>
  <si>
    <t xml:space="preserve">De Meo Anna  </t>
  </si>
  <si>
    <t>exchange-in@kuleuven.be</t>
  </si>
  <si>
    <t>https://www.kuleuven.be/english/apply/application-instructions/instructions-exchange</t>
  </si>
  <si>
    <t>0230 - Languages(Dutch) Antwerp Campus</t>
  </si>
  <si>
    <t xml:space="preserve">Paris Franco accordo </t>
  </si>
  <si>
    <t>under-graduate (I livello)</t>
  </si>
  <si>
    <t>docenti</t>
  </si>
  <si>
    <t>B LOUVAIN01</t>
  </si>
  <si>
    <t>Université Catholique de Louvain Faculté de philosophie, arts et lettres</t>
  </si>
  <si>
    <t xml:space="preserve">0210 - Arts and Humanities </t>
  </si>
  <si>
    <t xml:space="preserve">Straface Antonella </t>
  </si>
  <si>
    <t>undegraduate (I livello), post-graduate (II livello)</t>
  </si>
  <si>
    <t>Docenti e pat</t>
  </si>
  <si>
    <t>coordinatoratfaculty@uclouvain.be</t>
  </si>
  <si>
    <t>https://uclouvain.be/fr/etudier/etudiant-international-ti.html</t>
  </si>
  <si>
    <t xml:space="preserve">From 14 September 2024 to 31 January 2025 </t>
  </si>
  <si>
    <t xml:space="preserve">From 1 February to 28 June 2025 </t>
  </si>
  <si>
    <t>Francese B2</t>
  </si>
  <si>
    <t>https://uclouvain.be/en/study/etudiant-echange.html</t>
  </si>
  <si>
    <t>Some “English-friendly” courses, taught in French, offer facilities in English for international students (see this link https://uclouvain.be/en/faculties/fial/english-or-french-friendly-classes.html) Several courses are taught in English and in other foreign languages (Dutch, German, Spanish, Italian…).</t>
  </si>
  <si>
    <t>https://uclouvain.be/fr/etudier/international-welcome-guide.html</t>
  </si>
  <si>
    <t>Bulgaria</t>
  </si>
  <si>
    <t>BG SOFIA06</t>
  </si>
  <si>
    <t>SOFIISKI UNIVERSITET "SVETI KLIMENT OHRIDSKI"</t>
  </si>
  <si>
    <t>0230 - Languages</t>
  </si>
  <si>
    <t>Lekova Tatiana</t>
  </si>
  <si>
    <t>erasmus@admin.uni-sofia.bg, erasmus@admin.uni-sofia.bg</t>
  </si>
  <si>
    <t xml:space="preserve">https://erasmus.uni-sofia.bg/site/income/erasmus/erasmus-programmes-at-sofia-university/      </t>
  </si>
  <si>
    <t>inglese b1</t>
  </si>
  <si>
    <t>https://erasmus.uni-sofia.bg/site/income/courses/course-list-2024-2025/</t>
  </si>
  <si>
    <t>Cipro</t>
  </si>
  <si>
    <t>CY LEFKOSI02</t>
  </si>
  <si>
    <t>The Cyprus Institute</t>
  </si>
  <si>
    <t xml:space="preserve">0220 - Humanities </t>
  </si>
  <si>
    <t>Andrea D'Andrea</t>
  </si>
  <si>
    <t xml:space="preserve"> post-graduate (II livello) doctoral (III livello)</t>
  </si>
  <si>
    <t>erasmus@cyi.ac.cy</t>
  </si>
  <si>
    <t>https://www.cyi.ac.cy/index.php/education/erasmus.html</t>
  </si>
  <si>
    <t>Inglese: b2</t>
  </si>
  <si>
    <t>/</t>
  </si>
  <si>
    <t>Repubblica Ceca</t>
  </si>
  <si>
    <t>CZ BRNO05</t>
  </si>
  <si>
    <t>Masaryk University in Brno Department of Romance Languages and Literatures - Italian</t>
  </si>
  <si>
    <t>0232 literature and linguistic - Italian Studies</t>
  </si>
  <si>
    <t>Andrea Fernando de Carlo</t>
  </si>
  <si>
    <t xml:space="preserve">Docenti </t>
  </si>
  <si>
    <t>Paolo Divizia, paolodivizia@phil.muni.cz</t>
  </si>
  <si>
    <t>English B2</t>
  </si>
  <si>
    <t>non richiesta</t>
  </si>
  <si>
    <t>at least 75% subjects/credits should be taken from the Faculty of Arts (I am talking about the agreement with the Deparment of Romanistika)</t>
  </si>
  <si>
    <t>https://www.czs.muni.cz/en/student-from-abroad/international-student-guide/course-catalogue</t>
  </si>
  <si>
    <t>Masaryk University in Brno Department of Czech Language</t>
  </si>
  <si>
    <t>0231 - Languages</t>
  </si>
  <si>
    <t>Mrs. Veronika Chylíková  chylikova@czs.muni.cz</t>
  </si>
  <si>
    <t xml:space="preserve">
CZ PLZEN01</t>
  </si>
  <si>
    <t>ZAPADOCESKA UNIVERZITA V PLZNI</t>
  </si>
  <si>
    <t>0222 - History and Archaeology</t>
  </si>
  <si>
    <t xml:space="preserve">Andrea Manzo </t>
  </si>
  <si>
    <t>Eva Kotoučová: ekotouc@rek.zcu.cz - Jan Záhořík: jzahorik@ff.zcu.cz</t>
  </si>
  <si>
    <t>https://www.international.zcu.cz/en/</t>
  </si>
  <si>
    <r>
      <t>May 1st</t>
    </r>
    <r>
      <rPr>
        <sz val="8"/>
        <color rgb="FF000000"/>
        <rFont val="Calibri"/>
        <family val="2"/>
        <scheme val="minor"/>
      </rPr>
      <t xml:space="preserve"> (April  20th for visa applicants)</t>
    </r>
  </si>
  <si>
    <t xml:space="preserve"> May 15th (May  1st for visa applicants)</t>
  </si>
  <si>
    <r>
      <rPr>
        <b/>
        <sz val="8"/>
        <color rgb="FF000000"/>
        <rFont val="Calibri"/>
        <family val="2"/>
      </rPr>
      <t>November 15th</t>
    </r>
    <r>
      <rPr>
        <sz val="8"/>
        <color rgb="FF000000"/>
        <rFont val="Calibri"/>
        <family val="2"/>
      </rPr>
      <t xml:space="preserve"> (October  20th for  visa applicants)</t>
    </r>
  </si>
  <si>
    <r>
      <rPr>
        <b/>
        <sz val="8"/>
        <color rgb="FF000000"/>
        <rFont val="Calibri"/>
        <family val="2"/>
        <scheme val="minor"/>
      </rPr>
      <t xml:space="preserve">November 30th </t>
    </r>
    <r>
      <rPr>
        <sz val="8"/>
        <color rgb="FF000000"/>
        <rFont val="Calibri"/>
        <family val="2"/>
        <scheme val="minor"/>
      </rPr>
      <t xml:space="preserve">(November 1st for visa applicants) </t>
    </r>
  </si>
  <si>
    <t>inglese b2, italiano b1</t>
  </si>
  <si>
    <t>Courses / Grading system</t>
  </si>
  <si>
    <t>CZ CESKE01</t>
  </si>
  <si>
    <t>JIHOCESKA UNIVERZITA V CESKYCH BUDEJOVICICH</t>
  </si>
  <si>
    <t>0230 - Italian Studies</t>
  </si>
  <si>
    <t>Marina Di Filippo</t>
  </si>
  <si>
    <t>under-graduate (I livello), post-graduate (II livello) phd (III livello)</t>
  </si>
  <si>
    <t>zahranici@ff.jcu.cz</t>
  </si>
  <si>
    <t>https://www.jcu.cz/en/study-at-usb/exchange-programmes</t>
  </si>
  <si>
    <t>before 30 April</t>
  </si>
  <si>
    <t>before 15th May</t>
  </si>
  <si>
    <t>before 31 October</t>
  </si>
  <si>
    <t>before 15th November</t>
  </si>
  <si>
    <t>inglese b2, ceco b1</t>
  </si>
  <si>
    <t>preferibile</t>
  </si>
  <si>
    <t>CZ HRADEC01</t>
  </si>
  <si>
    <t>Univerzita Hradec Kralove Pedagogická fakulta</t>
  </si>
  <si>
    <t>0231 - Literature and Linguistics</t>
  </si>
  <si>
    <t>Gala Maria Follaco</t>
  </si>
  <si>
    <t>petra.noskova@uhk.cz</t>
  </si>
  <si>
    <t>https://www.uhk.cz/en</t>
  </si>
  <si>
    <t>https://www.uhk.cz/en/university-of-hradec-kralove/about/central-departments</t>
  </si>
  <si>
    <t>Inglese B1</t>
  </si>
  <si>
    <t>https://www.uhk.cz/en/university-of-hradec-kralove/exchanges/erasmus-in-europe</t>
  </si>
  <si>
    <t xml:space="preserve"> CZ PRAHA07</t>
  </si>
  <si>
    <t>UNIVERZITA KARLOVA</t>
  </si>
  <si>
    <t>0231 Languages and Philological Studies (NO EC LANGAGES)</t>
  </si>
  <si>
    <t>Bayarma Khabtagaev</t>
  </si>
  <si>
    <t>under-graduate (I livello), post-graduate (II livello), phd</t>
  </si>
  <si>
    <t>erasmus@ruk.cuni.cz</t>
  </si>
  <si>
    <t>https://cuni.cz/UKEN-145.html</t>
  </si>
  <si>
    <t>CZ OLOMOUC01</t>
  </si>
  <si>
    <t>Univerzita Palackeho V Olomouci</t>
  </si>
  <si>
    <t>0220 Arts and Humanitiese	
0310 Social And Political Sciences (Pedagogická fakulta)</t>
  </si>
  <si>
    <t xml:space="preserve">Soriente Antonia </t>
  </si>
  <si>
    <t>Jana Hořáková, j.horakova@upol.cz,
Simona Černá, simona.cerna@upol.cz,</t>
  </si>
  <si>
    <t>https://international.upol.cz/en/exchange-programmes/im-an-exchange-student/study/erasmus-europe/</t>
  </si>
  <si>
    <t xml:space="preserve">visa student 15/05/25- no visa student 31/05/2025 - </t>
  </si>
  <si>
    <t>visa student 31/05/25- no visa student 15/06/2025</t>
  </si>
  <si>
    <t>visa student 15/10/25- no visa student 31/11/2025 online, early in March the partner institution will receive email from us (noreply_mobility@upol.cz) to access the MOBILITY app</t>
  </si>
  <si>
    <t>visa student31/10//25- no visa student 15/11/2025</t>
  </si>
  <si>
    <t>B2 (in exceptional cases upon agreement B1)</t>
  </si>
  <si>
    <t>in case of need contact the respective departmental coordinator (academic person)</t>
  </si>
  <si>
    <t>https://international.upol.cz/en/exchange-programmes/im-an-exchange-student/news-general-information/#c69007</t>
  </si>
  <si>
    <t>0230 Languages (Filozofická fakulta)</t>
  </si>
  <si>
    <t>CZ PRAHA07</t>
  </si>
  <si>
    <t>UNIVERZITA KARLOVA V PRAZE</t>
  </si>
  <si>
    <t>0230 - Languages (Italian)</t>
  </si>
  <si>
    <t>min B2 level, Anglophone Studies Departments require level C1 in English</t>
  </si>
  <si>
    <t>0222 - Archaeology</t>
  </si>
  <si>
    <t>D'Onofrio Anna Maria</t>
  </si>
  <si>
    <t>islanda</t>
  </si>
  <si>
    <t>D AUGSBUR01</t>
  </si>
  <si>
    <t>UNIVERSITAT AUGSBURG</t>
  </si>
  <si>
    <t>0230 Languages</t>
  </si>
  <si>
    <t>erasmus.incoming@aaa.uni-augsburg.de</t>
  </si>
  <si>
    <t>https://www.uni-augsburg.de/en/portal/internationals/erasmus/</t>
  </si>
  <si>
    <t>tedesco e/o inglese b2</t>
  </si>
  <si>
    <t>certificazione richiesta</t>
  </si>
  <si>
    <t>Germania</t>
  </si>
  <si>
    <t>D BAMBERG01</t>
  </si>
  <si>
    <t>OTTO-FRIEDRICH-UNIVERSITT BAMBERG</t>
  </si>
  <si>
    <t>Monti Johanna</t>
  </si>
  <si>
    <t>international@uni-bamberg.de</t>
  </si>
  <si>
    <t>https://www.uni-bamberg.de/en/studies/exchange-students-eg-erasmus/</t>
  </si>
  <si>
    <t>Tedesco B1 ; Inglese B1</t>
  </si>
  <si>
    <t>Our agreement is for Languages and Literature Studies, Archaeology, and Political Science.</t>
  </si>
  <si>
    <t>OTTO-FRIEDRICH-UNIVERSITAT BAMBERG</t>
  </si>
  <si>
    <t>Haeussinger Barbara Christa</t>
  </si>
  <si>
    <t>0312 - Social sciences, Business science</t>
  </si>
  <si>
    <t>D'Alessandro Giuseppe Carmine</t>
  </si>
  <si>
    <t>D BAYREUT01</t>
  </si>
  <si>
    <t>UNIVERSITAT BAYREUTH</t>
  </si>
  <si>
    <t>0230 - Languages (African studies)</t>
  </si>
  <si>
    <t>incoming-exchange@uni-bayreuth.de</t>
  </si>
  <si>
    <t>https://www.international-office.uni-bayreuth.de/en/come-to-bayreuth/index.html</t>
  </si>
  <si>
    <t>0230 - Languages (German)</t>
  </si>
  <si>
    <t>Corrado Sergio</t>
  </si>
  <si>
    <t>0230 - Languages (Portuguese)</t>
  </si>
  <si>
    <t>Vincenzo Arsillo</t>
  </si>
  <si>
    <t>0312 - Development studies</t>
  </si>
  <si>
    <t>D BERLIN01</t>
  </si>
  <si>
    <t>FREIE UNIVERSITAT BERLIN</t>
  </si>
  <si>
    <t>0222 - Classic Arachaeology</t>
  </si>
  <si>
    <t>Valentina De Rosa</t>
  </si>
  <si>
    <t>undergraduate (I livello), post graduate (II livello) phd students (III livello)</t>
  </si>
  <si>
    <t>incoming@fu-berlin.de</t>
  </si>
  <si>
    <t>https://www.fu-berlin.de/en/studium/international/studium_fu/auslandssemester/erasmus_in/infos_incomingstudents</t>
  </si>
  <si>
    <t>01/05/2025 E-Mail to incoming@fu-berlin.de</t>
  </si>
  <si>
    <t>https://www.fu-berlin.de/en/studium/beratung/kalender/index.html</t>
  </si>
  <si>
    <t>01/11/2025 E-Mail to incoming@fu-berlin.de</t>
  </si>
  <si>
    <t>dipende dal corso che si sceglie , consulatare il sito  https://fuberlin.adv-pub.moveon4.de/austauschmoeglichkeiten/</t>
  </si>
  <si>
    <t>facoltativa</t>
  </si>
  <si>
    <t>Exchange students register online via the “Campus Management” system. Information on how registration works will be provided during orientation days, along with the necessary log in data.</t>
  </si>
  <si>
    <t>https://www.fu-berlin.de/vv/en/fb?</t>
  </si>
  <si>
    <t>0232 - East Asia and the Middle East Studies</t>
  </si>
  <si>
    <t>0232 - Literature and linguistics (Italian and German Philology)</t>
  </si>
  <si>
    <t>under-graduate (I livello) e doctorate (III livello)</t>
  </si>
  <si>
    <t>0232 - Languages (German Philology)</t>
  </si>
  <si>
    <t>Di Rosa Valentina</t>
  </si>
  <si>
    <t>D BERLIN13</t>
  </si>
  <si>
    <t>HUMBOLDT-UNIVERSITAT ZU BERLIN</t>
  </si>
  <si>
    <t>0314- Asian and African Studies</t>
  </si>
  <si>
    <t>under-graduate (I livello), post-graduate (II livello), doctorate (III livello)</t>
  </si>
  <si>
    <t>exchange-students@hu-berlin.de</t>
  </si>
  <si>
    <t>https://www.hu-berlin.de/en</t>
  </si>
  <si>
    <t>Available disciplines for exchange students Medicine
M.A. Global History
M.A. Global Studies
Law
M.A. Mind and Brain
All EXCEPT:
Further restrictions may apply to: Law
M.A. Mind and Brain Undergraduate students are free to take courses at maximum two departments.
Graduate students can choose courses from one department.</t>
  </si>
  <si>
    <t xml:space="preserve">https://agnes.hu-berlin.de/ </t>
  </si>
  <si>
    <t>D BOCHUM01</t>
  </si>
  <si>
    <t>Ruhr-Universität Bochum Fakultät für Geschichtswissenschaft</t>
  </si>
  <si>
    <t>0222 - History and archaeology</t>
  </si>
  <si>
    <t>Guida Donatella</t>
  </si>
  <si>
    <t>rubiss@ruhr-uni-bochum.de</t>
  </si>
  <si>
    <t>https://international.ruhr-uni-bochum.de/en/international-exchange-students</t>
  </si>
  <si>
    <t>de, B2  en,B2</t>
  </si>
  <si>
    <t>non richiesto certificato</t>
  </si>
  <si>
    <t>https://international.ruhr-uni-bochum.de/en/course-catalogue</t>
  </si>
  <si>
    <t>Ruhr-Universität Bochum Fakultät für Philologie</t>
  </si>
  <si>
    <t>0232 - Languages</t>
  </si>
  <si>
    <t>Schirru Giancarlo</t>
  </si>
  <si>
    <t>Ruhr-Universität Bochum CERES - Centrum für Religionswissenschaftliche Studien</t>
  </si>
  <si>
    <t>0221 - 	 Tibetan studies, Buddhist studies and History of Religions studies</t>
  </si>
  <si>
    <t>Giacomella Orofino</t>
  </si>
  <si>
    <t>D BONN01</t>
  </si>
  <si>
    <t>Rheinische Friedrich-Wilhelms-Universitat BonnPhilosophische Fakultät</t>
  </si>
  <si>
    <t>0232 - Literature and linguistics (Romance Studies)</t>
  </si>
  <si>
    <t>Palermo Silvia</t>
  </si>
  <si>
    <t>Veronika Langenberg, erasmus-incoming@uni-bonn.de</t>
  </si>
  <si>
    <t>https://www.uni-bonn.de/en/studying/international-students/visiting-and-exchange-students/erasmus-program/erasmus-study-in-bonn</t>
  </si>
  <si>
    <t>Depends on the department; needs to be discussed early beforehand</t>
  </si>
  <si>
    <t>D BRAUNSC01</t>
  </si>
  <si>
    <t>TECHNISCHE UNIVERSITAT CAROLO-WILHELMINA ZU BRAUNSCHWEIG</t>
  </si>
  <si>
    <t>0231 -Modern EC Languages</t>
  </si>
  <si>
    <t>Anne-Kathrin Kaiser, f.ducatelli@tu-braunschweig.de</t>
  </si>
  <si>
    <t>https://www.tu-braunschweig.de/en/exchange-students</t>
  </si>
  <si>
    <t>inglese b2 o tedesco b2 dipende dal corso</t>
  </si>
  <si>
    <t>Erasmus students are free to choose courses from other departments as well.</t>
  </si>
  <si>
    <t>D DRESDEN02</t>
  </si>
  <si>
    <t>TECHNISCHE UNIVERSITAET DRESDEN</t>
  </si>
  <si>
    <t>0232  - Literature and Linguistics (German Studies)</t>
  </si>
  <si>
    <t>sandy.eisenloeffel@tu-desden.de</t>
  </si>
  <si>
    <t>https://tu-dresden.de/internationales/foerdermoeglichkeiten/erasmus-mobilitaetsfoerderung?set_language=en</t>
  </si>
  <si>
    <t>D DUSSELD01</t>
  </si>
  <si>
    <t>Heinrich Heine University Dusseldorf - Philosophische Fakultät</t>
  </si>
  <si>
    <t>0232 - Languages -  Romance Studies</t>
  </si>
  <si>
    <t>good command of English / at least intermediate (B1)</t>
  </si>
  <si>
    <t>University can only admit applicants who upload a language certificate for the application and applicants who have a European Health Card that is valid until the end of the winter semester 2023/24 (31.03.2024). Applicants should therefore contact their health insurance agencies as soon as possible and, if necessary, obtain an exemption with your support. Some Italian health insurance companies do not renew insurance cards for students until September. However, this is definitely too late for us, or would cause students quite a few problems (e.g. without final enrolment, registration for courses is not possible, they cannot get a Mensa Card to eat in the Mensa at student prices, they cannot use a semester ticket for local public transport and have to buy individual tickets for each way). Nominees can only apply for the subject agreed in the agreement.</t>
  </si>
  <si>
    <t>Nell'accordo non sono presenti limitazioni. lo studente che intende presentare candidatura per questo ente deve verificare l'esistenza di limitazioni alle attività che può svolgere in mobilità.</t>
  </si>
  <si>
    <t>D ERLANGE01</t>
  </si>
  <si>
    <t>Friedrich-Alexander-Universitat Erlangen Nurnberg</t>
  </si>
  <si>
    <t>0232 -  Literature and Linguuistics (sinology)</t>
  </si>
  <si>
    <t>Federico Brusadelli</t>
  </si>
  <si>
    <t>mobility@fau.de mail prof: andrea.breard@fau.de</t>
  </si>
  <si>
    <t>https://fau.eu/orientation</t>
  </si>
  <si>
    <t> </t>
  </si>
  <si>
    <t>D FRANKFU01</t>
  </si>
  <si>
    <t>JOHANN WOLFGANG GOETHE UNIVERSITAT</t>
  </si>
  <si>
    <t>incoming@uni-frankfurt.de</t>
  </si>
  <si>
    <t>https://www.goethe-university-frankfurt.de/122909823/Guest_students_and_Internships_at_Goethe_University</t>
  </si>
  <si>
    <t>1/10/205 to 31/12/2026</t>
  </si>
  <si>
    <t>1/4/2026 to 30/92026</t>
  </si>
  <si>
    <t>De,B1</t>
  </si>
  <si>
    <t>https://www.uni-frankfurt.de/129798722/exchange-fact-sheet.pdf</t>
  </si>
  <si>
    <t>0231 - Languages. (German Language and Literature)</t>
  </si>
  <si>
    <t>De,B2</t>
  </si>
  <si>
    <t>D FREIBUR01</t>
  </si>
  <si>
    <t>ALBERT-LUDWIGS-UNIVERSITAT FREIBURG IM BREISGAU - 
Philologische Fakultät</t>
  </si>
  <si>
    <t>0232 - Classical Philology</t>
  </si>
  <si>
    <t xml:space="preserve">erasmus@zv.uni-freiburg.de </t>
  </si>
  <si>
    <t>As all incoming students are registered for Interdisciplinary studies here in Freiburg, they can choose to study any course of any faculty they'd like (except for law, medicine, dentistry, psychology, sports science and liberal arts and sciences).</t>
  </si>
  <si>
    <t xml:space="preserve">www.uni-freiburg.de/go/vvz </t>
  </si>
  <si>
    <t>D GOTTING01</t>
  </si>
  <si>
    <t>GEORG-AUGUST-UNIVERSITAT GOTTINGENPhilosophische Fakultät - Faculty of Humanities</t>
  </si>
  <si>
    <t xml:space="preserve">erasums.incoming@uni-goettingen.de </t>
  </si>
  <si>
    <t>https://www.uni-goettingen.de/de/646821.html</t>
  </si>
  <si>
    <t>https://www.uni-goettingen.de/de/document/download/fc74296faee2127b1170d3f2583abc4e.pdf/2023_24_Language_Requirements_Faculties_update.pdf</t>
  </si>
  <si>
    <t>Incoming Erasmus students have to take at least 60% of their workload from the faculty of the receiving institution that coordinates the bilateral agreement. The rest of their workload can be made up of courses from different faculties. This decision will be subject to the capacities of the faculties.</t>
  </si>
  <si>
    <t>GEORG-AUGUST-UNIVERSITAT GOTTINGEN</t>
  </si>
  <si>
    <t>0231 - Arabic Studies/Islamic Studies</t>
  </si>
  <si>
    <t>Francesca Ersilia</t>
  </si>
  <si>
    <t>Docenti e pat????</t>
  </si>
  <si>
    <t>0232 - Literature and Linguistics (German Philology)</t>
  </si>
  <si>
    <t>D HALLE01</t>
  </si>
  <si>
    <t>Martin- Luther-Universität Halle Wittenberg Romanistik</t>
  </si>
  <si>
    <t>Anna Kostov (erasmus@international.uni-halle.de) incoming@international.uni-halle.de</t>
  </si>
  <si>
    <t>https://www.international.uni-halle.de/international_office/students/international_students/exchange_students/</t>
  </si>
  <si>
    <t>15/06/</t>
  </si>
  <si>
    <t>The courses for the upcoming semester are published approx. 2 months before semester starts under: course catalogue StudIP. Please choose the right semester and look under "Einrichtungen" for your courses. Please contact your departmental Coordinator at MLU Halle for further questions regarding your study courses.</t>
  </si>
  <si>
    <t>https://studip.uni-halle.de/dispatch.php/search/courses?start_item_id=root&amp;level=vv&amp;cancel_login=1</t>
  </si>
  <si>
    <t>MARTIN-LUTHER-UNIVERSITAT HALLE-WITTENBERG Kunstgeschichte und Archäologien Europas</t>
  </si>
  <si>
    <t>Gallo Luigi</t>
  </si>
  <si>
    <t>https://www.international.uni-halle.de/international_office/students/international_students/</t>
  </si>
  <si>
    <t>D HAMBURG01</t>
  </si>
  <si>
    <t>UNIVERSITAT HAMBURG - Fakultät für Geisteswissenschaften</t>
  </si>
  <si>
    <t>0239 -	Afrikanistik/Äthiopistik</t>
  </si>
  <si>
    <t>erasmus.agreements@uni-hamburg.de</t>
  </si>
  <si>
    <t>https://www.uni-hamburg.de/en/internationales/studierende/incoming/austausch-gaststudium/erasmus-incoming/erasmus-incomings-europa.html</t>
  </si>
  <si>
    <t>from  October 2024 to  March 2025</t>
  </si>
  <si>
    <t>from 1 April 2025 to 30 September 2025</t>
  </si>
  <si>
    <t>https://www.uni-hamburg.de/en/campuscenter/bewerbung/international/erasmus.html</t>
  </si>
  <si>
    <t>https://www.uni-hamburg.de/en/campuscenter/bewerbung/international/studium-mit-abschluss.html https://www.uni-hamburg.de/en/campuscenter/bewerbung/international/master.html</t>
  </si>
  <si>
    <t>https://www.google.com/url?client=internal-element-cse&amp;cx=000687466672880067045:vrjpolsgeqm&amp;q=https://www.inf.uni-hamburg.de/en/studies/international/media/fact-sheet-university-of-hamburg-dept-of-informatics.pdf&amp;sa=U&amp;ved=2ahUKEwj50tn2yrSNAxWdTKQEHawnLo8QFnoECAMQAQ&amp;usg=AOvVaw1xfeoBq9JE03vdeKh9ajyo&amp;fexp=72956999,72956998</t>
  </si>
  <si>
    <t>Spagna</t>
  </si>
  <si>
    <t>E SANTIAG01</t>
  </si>
  <si>
    <t>UNIVERSIDAD DE SANTIAGO DE COMPOSTELA Faculty of Geography and History</t>
  </si>
  <si>
    <t>Raffaele Nocera</t>
  </si>
  <si>
    <t>erasmus@usc.es</t>
  </si>
  <si>
    <t>Portogallo</t>
  </si>
  <si>
    <t>P EVORA01</t>
  </si>
  <si>
    <t>UNIVERSIDADE DE EVORA</t>
  </si>
  <si>
    <t>0312 - International Relations</t>
  </si>
  <si>
    <t>De Chiara Alessandra</t>
  </si>
  <si>
    <t>mobility@uevora.pt</t>
  </si>
  <si>
    <t>Romania</t>
  </si>
  <si>
    <t>RO ORADEA02</t>
  </si>
  <si>
    <t>Universitatea Crestina Partium Department of Languages and Literatures</t>
  </si>
  <si>
    <t>0230 - (Languages not further defined); 0220 - (Humanities) 0223 - (Philosophy and Aethics)</t>
  </si>
  <si>
    <t>Judith Papp</t>
  </si>
  <si>
    <t>erasmus@partium.ro</t>
  </si>
  <si>
    <t>0232 - German Language and Literature</t>
  </si>
  <si>
    <t>Tedesco B2</t>
  </si>
  <si>
    <t>https://www.uni-hamburg.de/en/internationales/studierende/outgoing/austausch-gaststudium/erasmus/ansprechpartner.html</t>
  </si>
  <si>
    <t>UNIVERSITY OF HAMBURG - Fakultät für Geisteswissenschaften</t>
  </si>
  <si>
    <t>0232 - Sinology</t>
  </si>
  <si>
    <t>under-graduate (I livello), post - graduate (II livello), doctoral (III livello)</t>
  </si>
  <si>
    <t>D HEIDELB01</t>
  </si>
  <si>
    <t>RUPRECHT-KARLS-UNIVERSITAET HEIDELBERG</t>
  </si>
  <si>
    <t xml:space="preserve">0232 - Literature and linguistics (German) </t>
  </si>
  <si>
    <t>Elda Morlicchio</t>
  </si>
  <si>
    <t>incoming-erasmus@zuv.uni-heidelberg.de</t>
  </si>
  <si>
    <t>https://www.uni-heidelberg.de/en/international-affairs/erasmus/incoming</t>
  </si>
  <si>
    <t>D JENA01</t>
  </si>
  <si>
    <t>FRIEDRICH-SCHILLER-UNIVERSITAT JENA</t>
  </si>
  <si>
    <t xml:space="preserve">0223 - Philosophy </t>
  </si>
  <si>
    <t>Gala Follaco</t>
  </si>
  <si>
    <t>Sylvia Canario Acosa: incoming@uni-jena.de</t>
  </si>
  <si>
    <t>https://www.uni-jena.de/Gaststudium+Bewerbung</t>
  </si>
  <si>
    <t xml:space="preserve">German (B2) English B2 </t>
  </si>
  <si>
    <t>Gli studenti possono seguire corsi in ogni dipartimento o facoltà tranne che in Medicina https://www.uni-jena.de/unijenamedia/internationales/dokumente/studiuminjena/gaststudium/studiengangsliste.pdf</t>
  </si>
  <si>
    <t>https://www.uni-jena.de/unijenamedia/internationales/dokumente/studiuminjena/gaststudium/factsheetstudentexchange.pdf</t>
  </si>
  <si>
    <t>D KOLN01</t>
  </si>
  <si>
    <t>UNIVERSITAT ZU KOLN</t>
  </si>
  <si>
    <t>0230 - Languages (African Studies)</t>
  </si>
  <si>
    <t>Flavia Aiello</t>
  </si>
  <si>
    <t>erasmus_students@verw.uni-koeln.de</t>
  </si>
  <si>
    <t>https://www.uni-koeln.de/international/studium-im-ausland/erasmus</t>
  </si>
  <si>
    <t>15/5until15/7</t>
  </si>
  <si>
    <t>Winter semester 2025/2026 1/10/2025 – 31/3/2026</t>
  </si>
  <si>
    <t>01/11/2025 Partner universities must nominate their students through this online form: https://zib.phil-fak.uni-koeln.de/35956.html?&amp;L=1</t>
  </si>
  <si>
    <t>15/11until15/1</t>
  </si>
  <si>
    <t>Summer semester 1/4/2026 30/9/2026</t>
  </si>
  <si>
    <t>German B1 is strongly recommended. For courses in German Linguistics and Literature, German B2 is strongly recommended. For courses in English Studies, English B2 is strongly recommended</t>
  </si>
  <si>
    <t>non richiesto</t>
  </si>
  <si>
    <t>https://klips2.uni-koeln.de/co/wbstpcs.showSpoTree?pSJNr=1710&amp;pStStudiumNr=&amp;pStartSemester=&amp;pStpStpNr=3938</t>
  </si>
  <si>
    <t>https://klips2.uni-koeln.de/co/pl/ui/$ctx/wbstpcs.showSpoTree?pStStudiumNr=&amp;pSJNr=1711&amp;pStpStpNr=3938&amp;pStartSemester= (please select desired academic year in the menu)</t>
  </si>
  <si>
    <t>https://apps.unive.it/common2/file/download/destinazioni_erasmus/6808f2e2901be</t>
  </si>
  <si>
    <t>0230 - Languages (German Studies)</t>
  </si>
  <si>
    <t>Sergio Corrado</t>
  </si>
  <si>
    <t>0230 - Languages (Portuguese )</t>
  </si>
  <si>
    <t>D LEIPZIG01</t>
  </si>
  <si>
    <t>UNIVERSITAT LEIPZIG GKR_Afrikanistik</t>
  </si>
  <si>
    <t>0232 Languages (African Languages)</t>
  </si>
  <si>
    <t xml:space="preserve">under-graduate (I livello), post-graduate (II livello), doctoral </t>
  </si>
  <si>
    <t>incoming-exchange@zv.uni-leipzig.de</t>
  </si>
  <si>
    <t>https://www.uni-leipzig.de/en/international/exchange-students-at-leipzig-university/before-you-arrive/#c14919</t>
  </si>
  <si>
    <t>https://www.uni-leipzig.de/en/studying/current-students/academic-calendar</t>
  </si>
  <si>
    <t>www.uni-leipzig.de/fileadmin/ul/Dokumente/SI_Erasmus_Fact-Sheet_EN.pdf</t>
  </si>
  <si>
    <t>Study at our university usually takes place in German. This is why you need sufficient knowledge of German. We require a language level of at least B1/B2 according to the Common European Framework of Reference for Languages (CEFR).</t>
  </si>
  <si>
    <t>students of the humanities are allowed to take courses in other humanities departments, but the majority of their courses should be in the IIA department</t>
  </si>
  <si>
    <t>https://almaweb.uni-leipzig.de/vvz</t>
  </si>
  <si>
    <t>UNIVERSITAT LEIPZIG</t>
  </si>
  <si>
    <t>0222 - Humanities/history</t>
  </si>
  <si>
    <t>Rosolino Riccardo</t>
  </si>
  <si>
    <t>D MAINZ01</t>
  </si>
  <si>
    <t>JOHANNES-GUTENBERG-UNIVERSITAT MAINZ</t>
  </si>
  <si>
    <t>0232 - Languages (Italian)</t>
  </si>
  <si>
    <t>gis@international.uni-mainz.de</t>
  </si>
  <si>
    <t>https://jogustine.uni-mainz.de/scripts/mgrqispi.dll?APPNAME=CampusNet&amp;PRGNAME=EXTERNALPAGES&amp;ARGUMENTS=-N000000000000001,-N000838,-A00%5Fwelcome</t>
  </si>
  <si>
    <t>Sannino Antonella</t>
  </si>
  <si>
    <t>D MARBURG01</t>
  </si>
  <si>
    <t>PHILIPPS-UNIVERSITAT MARBURG Germanistik und Kunstwissenschaften</t>
  </si>
  <si>
    <t>0232 - Languages (Dutch)</t>
  </si>
  <si>
    <t>Paris Franco</t>
  </si>
  <si>
    <t>under-graduate (I livello), post graduate (II livello)</t>
  </si>
  <si>
    <t>erasmus-incoming@uni-marburg.de</t>
  </si>
  <si>
    <t>https://www.uni-marburg.de/en/studying/studying-at-umr/exchange/erasmus/erasmus-programme-countries</t>
  </si>
  <si>
    <t>dipende dal corso che si sceglie , consulatare il sito  https://www.uni-marburg.de/en/language-center/languages/german/courses</t>
  </si>
  <si>
    <t>https://www.uni-marburg.de/de/international/ins-ausland/studierende/fachsbereichsbeauftragte/fachbereichsbeauftragte Has to be discussed with the correspondence coordinator of the departmentHas to be discussed with the correspondence coordinator of the department</t>
  </si>
  <si>
    <t>https://marvin.uni-marburg.de/qisserver/pages/cm/exa/coursecatalog/showCourseCatalog.xhtml?_flowId=showCourseCatalog-flow&amp;_flowExecutionKey=e1s1</t>
  </si>
  <si>
    <t>PHILIPPS-UNIVERSITAT MARBURG Centrum für Nah- und Mitteloststudien</t>
  </si>
  <si>
    <t>0314  - Sociology and cultural studies</t>
  </si>
  <si>
    <t>Michele Cammarosano</t>
  </si>
  <si>
    <t>under-graduate (I livello); postgraduate (II livello)</t>
  </si>
  <si>
    <t>Tedesco b1</t>
  </si>
  <si>
    <t>D MUNCHEN01</t>
  </si>
  <si>
    <t>LUDWIG-MAXIMILIANS-UNIVERSITAET MUENCHEN</t>
  </si>
  <si>
    <t>0222 History and Archaeology</t>
  </si>
  <si>
    <t>Anna Maria D'Onofrio</t>
  </si>
  <si>
    <t>under-graduate (I livello),</t>
  </si>
  <si>
    <t>ptassek@zv.tum.de</t>
  </si>
  <si>
    <t>https://www.lmu.de/en/study/all-degrees-and-programs/programs-for-international-visiting-students/erasmus-and-lmuexchange/</t>
  </si>
  <si>
    <t>D MUNSTER01</t>
  </si>
  <si>
    <t>UNIVERSITAET MUENSTER Faculty of Philology - Institute of Sinology and East Asian Studies</t>
  </si>
  <si>
    <t>0230 - foreign languages</t>
  </si>
  <si>
    <t>under -graduate (I livello); post-graduate (II livello); doctoral</t>
  </si>
  <si>
    <t>anne.schmiedl@uni-meunster.de</t>
  </si>
  <si>
    <t>https://www.uni-muenster.de/studieninteressierte/en/austausch/</t>
  </si>
  <si>
    <t xml:space="preserve">b2 german e o inglese </t>
  </si>
  <si>
    <t>D POTSDAM01</t>
  </si>
  <si>
    <t>UNIVERSITAET POTSDAM</t>
  </si>
  <si>
    <t>0222  - History and Archaeology 0230 - Languages (Romance Studies)</t>
  </si>
  <si>
    <t>Riccardo Rosolino</t>
  </si>
  <si>
    <t>incoming-mobility@uni-potsdam.de</t>
  </si>
  <si>
    <t>https://www.uni-potsdam.de/en/international/incoming/international-students/exchange</t>
  </si>
  <si>
    <t>D SAARBRU01</t>
  </si>
  <si>
    <t>UNIVERSITAT DES SAARLANDES Department of Romanistik</t>
  </si>
  <si>
    <t>0230 Languages (English)</t>
  </si>
  <si>
    <t>Antonella Napolitano</t>
  </si>
  <si>
    <t>erasmus@io.uni-saarland.de</t>
  </si>
  <si>
    <t>Students can take all courses, as long as they meet the requirements (language, level...)</t>
  </si>
  <si>
    <t>https://www.uni-saarland.de/en/global/erasmus/incomings.html</t>
  </si>
  <si>
    <t>0230 Languages (German)</t>
  </si>
  <si>
    <t>erasmus@uni-saarland.de</t>
  </si>
  <si>
    <t>D SIEGEN01</t>
  </si>
  <si>
    <t>Universität Siegen</t>
  </si>
  <si>
    <t xml:space="preserve">0232 -Literature and Linguistics </t>
  </si>
  <si>
    <t>alicia.platt@zv.uni-siegen.de</t>
  </si>
  <si>
    <t xml:space="preserve">https://www.uni-siegen.de/incoming/exchange/index.html.en?lang=en </t>
  </si>
  <si>
    <t xml:space="preserve">For German Study Programs: B2 German/ For English Study Programs: English B2 / However, lot's of German Study Programs also offer English classes which can be taken, mostly in Faculty I. </t>
  </si>
  <si>
    <t>For German Study Programs a Language Certificate is recommended: German B2 ( TestDAF, Telc, Goethe Certificate)</t>
  </si>
  <si>
    <t>D VECHTA02</t>
  </si>
  <si>
    <t>UNIVERSITAET VECHTA</t>
  </si>
  <si>
    <t>0230 Languages; 0310  Social and Behavioural Sciences</t>
  </si>
  <si>
    <t>under-graduate (I livello); postgraduate (II livello); Doctoral (III livello)</t>
  </si>
  <si>
    <t>sarah.winkler@uni-vechta.de</t>
  </si>
  <si>
    <t>tedesco e o inglese, B1</t>
  </si>
  <si>
    <t>D WURZBUR01</t>
  </si>
  <si>
    <t>Julius Maximilians Universität Würzburg Philosophische Fakultät</t>
  </si>
  <si>
    <t>0230  -Romance Languages</t>
  </si>
  <si>
    <t>Piro Rosa</t>
  </si>
  <si>
    <t>Milena Hack/ Nicole Schmitt - exchange-international@uni-wuerzburg.de</t>
  </si>
  <si>
    <t>https://www.uni-wuerzburg.de/en/international/studying-in-wuerzburg/exchange-students/programme-studies/</t>
  </si>
  <si>
    <t xml:space="preserve">All ten faculties are open to students in exchange programmes unless otherwise 
stated in the agreement. Restricted admission to medicine, dentistry, pharmacy. </t>
  </si>
  <si>
    <t>Julius Maximilians Universität Würzburg 
Philosophische Fakultät</t>
  </si>
  <si>
    <t>0230 - German Studies</t>
  </si>
  <si>
    <t>Barbara Haeussinger</t>
  </si>
  <si>
    <t>no</t>
  </si>
  <si>
    <t>0229 - Ancient oriental studies</t>
  </si>
  <si>
    <t>All ten faculties are open to students in exchange programmes unless otherwise stated in the agreement. Restricted admission to medicine, dentistry, pharmacy.</t>
  </si>
  <si>
    <t>Islanda</t>
  </si>
  <si>
    <t>IS REYKJAV01</t>
  </si>
  <si>
    <t>HASKOLI ISLANDS</t>
  </si>
  <si>
    <t>0230 -Languages</t>
  </si>
  <si>
    <t>incoming@hi.is</t>
  </si>
  <si>
    <t>https://english.hi.is/sites/default/files/2024-12/fact-sheet-2025-2026-des24.pdf</t>
  </si>
  <si>
    <t>E ALICANT01</t>
  </si>
  <si>
    <t>UNIVERSIDAD DE ALICANTE</t>
  </si>
  <si>
    <t>023 Languages (Arabics)</t>
  </si>
  <si>
    <t>Oriana Capezio</t>
  </si>
  <si>
    <t>undegraduate (I livello)</t>
  </si>
  <si>
    <t>student.mobility@ua.es</t>
  </si>
  <si>
    <t>certificato non richiesto.</t>
  </si>
  <si>
    <t>NO SUBJECTS FROM DOUBLE DEGREES (1ST AND 2ND COURSE) CAN BE TAKEN</t>
  </si>
  <si>
    <t>052 Geography, Geology</t>
  </si>
  <si>
    <t xml:space="preserve">Rosario Sommella </t>
  </si>
  <si>
    <t>0231 Spanish</t>
  </si>
  <si>
    <t>Andrea Pezzè</t>
  </si>
  <si>
    <t>0222 History and Archeology</t>
  </si>
  <si>
    <t>docente da definire</t>
  </si>
  <si>
    <t>E ALMERIA01</t>
  </si>
  <si>
    <t>UNIVERSIDAD DE ALMERIA</t>
  </si>
  <si>
    <t>0421 - Law</t>
  </si>
  <si>
    <t>Cataldi Giuseppe</t>
  </si>
  <si>
    <t>cau.int@ual.es</t>
  </si>
  <si>
    <t>B1 English and/or Spanish</t>
  </si>
  <si>
    <t>Attenersi al campo di studi dell'accordo</t>
  </si>
  <si>
    <t>E BADAJOZ01</t>
  </si>
  <si>
    <t>UNIVERSIDAD DE EXTREMADURA</t>
  </si>
  <si>
    <t>0230 - Languages (Faculty of Languages and Humanities)</t>
  </si>
  <si>
    <t>Guarino Augusto</t>
  </si>
  <si>
    <t>erasmusincoming@unex.es</t>
  </si>
  <si>
    <t>https://www.unex.es/organizacion/servicios-universitarios/secretariados/sri/erasmus-in/erasmus-uex-students</t>
  </si>
  <si>
    <t>https://www.unex.es/organizacion/servicios-universitarios/secretariados/sri/incoming-erasmus-students-on-line-registration/european-erasmus-students/general-information</t>
  </si>
  <si>
    <t>https://www.unex.es/estudiar-en-la-uex/estudios-oficiales</t>
  </si>
  <si>
    <t>15.12.2024</t>
  </si>
  <si>
    <t>E BARCELO02</t>
  </si>
  <si>
    <t>UNIVERSITAT AUTONOMA DE BARCELONA</t>
  </si>
  <si>
    <t>022 - Humanities (History of Art)</t>
  </si>
  <si>
    <t>Naldi Riccardo</t>
  </si>
  <si>
    <t xml:space="preserve">Ms. Irene Villalta Gomez   erasmus@uab.cat </t>
  </si>
  <si>
    <t>file:///C:/Users/annamaria.duplice/Downloads/E%20BARCELO02_UAB_Factsheet_2025_2026.pdf</t>
  </si>
  <si>
    <t>settembre - febbraio</t>
  </si>
  <si>
    <t>febbraio - luglio</t>
  </si>
  <si>
    <t>023 Modern EC Languages</t>
  </si>
  <si>
    <t>Gagliardi Donatella</t>
  </si>
  <si>
    <t>E BURGOS01</t>
  </si>
  <si>
    <t>UNIVERSIDAD DE BURGOS Faculty of Humanities and Communication</t>
  </si>
  <si>
    <t>0222 history and Aracheology</t>
  </si>
  <si>
    <t>Riccardo Naldi</t>
  </si>
  <si>
    <t>under-graduate (I livello), master (II livello)</t>
  </si>
  <si>
    <t>incoming@ubu.es</t>
  </si>
  <si>
    <t>E CADIZ01</t>
  </si>
  <si>
    <t>UNIVERSIDAD DE CADIZ</t>
  </si>
  <si>
    <t>internacionalizacion@uca.es</t>
  </si>
  <si>
    <t>https://internacional.uca.es/incoming-mobilities/students/?lang=en</t>
  </si>
  <si>
    <t>31/05/</t>
  </si>
  <si>
    <t>25.10</t>
  </si>
  <si>
    <t>31.10</t>
  </si>
  <si>
    <t>consigliata</t>
  </si>
  <si>
    <t>0231-Languages (Berber)</t>
  </si>
  <si>
    <t>Di Tolla Anna Maria</t>
  </si>
  <si>
    <t>Undergraduate (I livello)</t>
  </si>
  <si>
    <t>internacionalizacion@uca.es,erasmus.incoming@uca.es,</t>
  </si>
  <si>
    <t>https://internacional.uca.es/welcome-center/students/erasmus-ka103-incoming/?lang=en</t>
  </si>
  <si>
    <t>0231 - Languages (Berber)</t>
  </si>
  <si>
    <t>doctoral</t>
  </si>
  <si>
    <t>0231 - Language acquisition (Spanish)</t>
  </si>
  <si>
    <t>internacionalizacion@uca.es    erasmus.bilateralagreements@uca.es</t>
  </si>
  <si>
    <t>https://internacional.uca.es/welcome-center/students/?lang=en</t>
  </si>
  <si>
    <t>25.05</t>
  </si>
  <si>
    <t>31.05</t>
  </si>
  <si>
    <t>non disponibili</t>
  </si>
  <si>
    <t>23.10</t>
  </si>
  <si>
    <t>E CIUDA-R01</t>
  </si>
  <si>
    <t>Universidad de Castilla La Mancha</t>
  </si>
  <si>
    <t xml:space="preserve">023- Languages </t>
  </si>
  <si>
    <t>Rosa Piro</t>
  </si>
  <si>
    <t>ori.cr@uclm.es</t>
  </si>
  <si>
    <t>https://www.uclm.es/misiones/internacional/movilidad/movilidad_entrante/estudiantes/estudiantes-de-intercambio?sc_lang=en</t>
  </si>
  <si>
    <t>b1 spagnolo e o inglese</t>
  </si>
  <si>
    <t>https://www.uclm.es/es/Misiones/Internacional/Oferta-internacional/Oferta_academica_UCLM</t>
  </si>
  <si>
    <t>E CORDOBA01</t>
  </si>
  <si>
    <t>Universidad de Cordoba</t>
  </si>
  <si>
    <t>0410 Business and administration; 0421 Law</t>
  </si>
  <si>
    <t>Giuseppe Cataldi</t>
  </si>
  <si>
    <t>jagomez@uco.es</t>
  </si>
  <si>
    <t>Augusto Guarino</t>
  </si>
  <si>
    <t>E GIRONA02</t>
  </si>
  <si>
    <t>Universitat Girona</t>
  </si>
  <si>
    <t>0542 - Statistics</t>
  </si>
  <si>
    <t>Michele Gallo</t>
  </si>
  <si>
    <t>incoming.oi@udg.edu</t>
  </si>
  <si>
    <t>b2 inglese</t>
  </si>
  <si>
    <t>The International Office is not in charge of academic matters, each faculty decide the limitations on the courses students can take.</t>
  </si>
  <si>
    <t>non ancora disponibile</t>
  </si>
  <si>
    <t>0230 - Languages italian studies</t>
  </si>
  <si>
    <t>Daniele D'Aguanno</t>
  </si>
  <si>
    <t>0210 - Arts</t>
  </si>
  <si>
    <t>E GRANADA01</t>
  </si>
  <si>
    <t>Universidad de Granada</t>
  </si>
  <si>
    <t>0230 Arabian Studies</t>
  </si>
  <si>
    <t>riletras@ugr.es</t>
  </si>
  <si>
    <t>E JAEN01</t>
  </si>
  <si>
    <t>UNIVERSIDAD DE JAEN</t>
  </si>
  <si>
    <t>0222 History</t>
  </si>
  <si>
    <t>secrel@ujaen.es</t>
  </si>
  <si>
    <t>https://www.ujaen.es/estudios/oferta-academica/grados</t>
  </si>
  <si>
    <t>Roberto mondola</t>
  </si>
  <si>
    <t>0312 Political Sciences and Civics</t>
  </si>
  <si>
    <t>E LEON01</t>
  </si>
  <si>
    <t>UNIVERSIDAD DE LEON</t>
  </si>
  <si>
    <t>Francesca De Cesare</t>
  </si>
  <si>
    <t>incoming@unileon.es; internacional@unileon.es</t>
  </si>
  <si>
    <t>https://www.unileon.es/estudiantes</t>
  </si>
  <si>
    <t>b1 inglese</t>
  </si>
  <si>
    <t>They need to take courses from the signed study area (some courses can be selected from other faculties, with certain limits)</t>
  </si>
  <si>
    <t>https://www.unileon.es/internacional/estudiantes/movilidad-internacional-entrantes/oferta-academica</t>
  </si>
  <si>
    <t>E LOGRONO01</t>
  </si>
  <si>
    <t>UNIVERSIDAD DE LA RIOJA</t>
  </si>
  <si>
    <t>023 - Languages</t>
  </si>
  <si>
    <t>Notaro Giuseppina</t>
  </si>
  <si>
    <t>International Relations Office: internacional@adm.unirioja.es</t>
  </si>
  <si>
    <t>https://www.unirioja.es/estudios/grados/index.shtml</t>
  </si>
  <si>
    <t>https://www.unirioja.es/administracion-y-servicios/oficina-de-relaciones-internacionales-y-responsabilidad-social/exchange-students/</t>
  </si>
  <si>
    <t>B1 Spanish</t>
  </si>
  <si>
    <t>Yes, they can take courses of all departments</t>
  </si>
  <si>
    <t>E MADRID03</t>
  </si>
  <si>
    <t>UNIVERSIDAD COMPLUTENSE DE MADRID</t>
  </si>
  <si>
    <t>0230 Languages Arabic</t>
  </si>
  <si>
    <t>Roberta Denaro</t>
  </si>
  <si>
    <t>erasmus1@ucm.es</t>
  </si>
  <si>
    <t>http://www.ucm.es</t>
  </si>
  <si>
    <t>richiesto certificato</t>
  </si>
  <si>
    <t>ERASMUS STUDENTS CAN NOT CHOOSE THE FIRST YEAR COURSES</t>
  </si>
  <si>
    <t>https://www.ucm.es/oferta-academica</t>
  </si>
  <si>
    <t>0230 Languages Spanish</t>
  </si>
  <si>
    <t>Augusto guarino</t>
  </si>
  <si>
    <t>E MADRID04</t>
  </si>
  <si>
    <t>UNIVERSIDAD AUTONOMA DE MADRID</t>
  </si>
  <si>
    <t>0230 LANGUAGES (Spanish, asian and arabic languages)</t>
  </si>
  <si>
    <t>ori.derecho@uam.es; ori.uam@uam.es</t>
  </si>
  <si>
    <t>E MADRID26</t>
  </si>
  <si>
    <t>UNIVERSIDAD REY JUAN CARLOS</t>
  </si>
  <si>
    <t>0232 - Literature and linguistics</t>
  </si>
  <si>
    <t>Guido Cappelli</t>
  </si>
  <si>
    <t>internacional.in@uric.es</t>
  </si>
  <si>
    <t>https://en.urjc.es/internacional/erasmus-y-movilidad/252-erasmus#informacion-general</t>
  </si>
  <si>
    <t>E MALAGA01</t>
  </si>
  <si>
    <t>UNIVERSIDAD DE MALAGAFacuktad de Philofia  y Letras</t>
  </si>
  <si>
    <t>Giuseppina Notaro</t>
  </si>
  <si>
    <t>incoming@uma.es</t>
  </si>
  <si>
    <t>UNIVERSIDAD DE MALAGA</t>
  </si>
  <si>
    <t>0421 Law</t>
  </si>
  <si>
    <r>
      <rPr>
        <sz val="8"/>
        <color rgb="FF000000"/>
        <rFont val="Calibri"/>
        <family val="2"/>
        <scheme val="minor"/>
      </rPr>
      <t xml:space="preserve">under-graduate (I livello)    </t>
    </r>
    <r>
      <rPr>
        <b/>
        <u/>
        <sz val="14"/>
        <color rgb="FF000000"/>
        <rFont val="Calibri"/>
        <family val="2"/>
        <scheme val="minor"/>
      </rPr>
      <t xml:space="preserve">DA CARICARE </t>
    </r>
  </si>
  <si>
    <t>0232 Literature and Linguistics</t>
  </si>
  <si>
    <t>Johanna Monti</t>
  </si>
  <si>
    <r>
      <rPr>
        <sz val="8"/>
        <color rgb="FF000000"/>
        <rFont val="Calibri"/>
        <family val="2"/>
        <scheme val="minor"/>
      </rPr>
      <t xml:space="preserve">under-graduate (I livello), post-graduate (II livello), doctoral    </t>
    </r>
    <r>
      <rPr>
        <b/>
        <u/>
        <sz val="14"/>
        <color rgb="FF000000"/>
        <rFont val="Calibri"/>
        <family val="2"/>
        <scheme val="minor"/>
      </rPr>
      <t xml:space="preserve">DA CARICARE </t>
    </r>
  </si>
  <si>
    <t>E MURCIA01</t>
  </si>
  <si>
    <t>UNIVERSIDAD DE MURCIA</t>
  </si>
  <si>
    <t xml:space="preserve">0222 - History and archaeology </t>
  </si>
  <si>
    <t>erasmusincoming@um.es</t>
  </si>
  <si>
    <t>https://www.um.es/en/web/internacionalizacion/</t>
  </si>
  <si>
    <t>https://www.um.es/web/estudios/grados</t>
  </si>
  <si>
    <t>0229 - Geography</t>
  </si>
  <si>
    <t>D'Alessandro Libera</t>
  </si>
  <si>
    <t>UNIVERSIDAD DE MURCIA Área de Relaciones Internacionales</t>
  </si>
  <si>
    <t>0232 - 	Lengua y literatura españolas</t>
  </si>
  <si>
    <t>E OVIEDO01</t>
  </si>
  <si>
    <t>UNIVERSIDAD DE OVIEDO</t>
  </si>
  <si>
    <t>0230 Languages (Spanish)</t>
  </si>
  <si>
    <r>
      <rPr>
        <sz val="8"/>
        <color rgb="FF000000"/>
        <rFont val="Calibri"/>
        <family val="2"/>
        <scheme val="minor"/>
      </rPr>
      <t xml:space="preserve">undergraduate (I livello) </t>
    </r>
    <r>
      <rPr>
        <b/>
        <u/>
        <sz val="8"/>
        <color rgb="FF000000"/>
        <rFont val="Calibri"/>
        <family val="2"/>
        <scheme val="minor"/>
      </rPr>
      <t>VERIFICA SUL FILE PRECEDENTE SE ESISTONO IN EWP NON CI SONO</t>
    </r>
  </si>
  <si>
    <t>inter.incoming@uniovi.es</t>
  </si>
  <si>
    <t>https://sies.uniovi.es/pae/web/index.faces</t>
  </si>
  <si>
    <t>30/05/2025 https://sies.uniovi.es/pae/web/index.faces</t>
  </si>
  <si>
    <t>30/11/2025 https://sies.uniovi.es/pae/web/index.faces</t>
  </si>
  <si>
    <t>b2 spagnolo</t>
  </si>
  <si>
    <t>Verify the restrictions in accordance with the agreed agreement.</t>
  </si>
  <si>
    <t>Undergraduate Degrees: http://www.uniovi.es/estudios/grados Master's Degrees: http://www.uniovi.es/estudios/masteres Courses in English: http://www.uniovi.es/en/estudios/grados/idiomas</t>
  </si>
  <si>
    <t>0230 Languages (Arabic)</t>
  </si>
  <si>
    <t>Roberto Tottoli</t>
  </si>
  <si>
    <r>
      <rPr>
        <sz val="8"/>
        <color rgb="FF000000"/>
        <rFont val="Calibri"/>
        <family val="2"/>
      </rPr>
      <t xml:space="preserve">under-graduate (I livello), post-graduate (II livello), doctoral </t>
    </r>
    <r>
      <rPr>
        <b/>
        <u val="double"/>
        <sz val="8"/>
        <color rgb="FF000000"/>
        <rFont val="Calibri"/>
        <family val="2"/>
      </rPr>
      <t>????????? VERIFICA SUL FILE PRECEDENTE SE ESISTONO IN EWP NON CI SONO</t>
    </r>
  </si>
  <si>
    <t>UNVIERSIDAD DE OVIEDO</t>
  </si>
  <si>
    <t xml:space="preserve">0231 - Languages </t>
  </si>
  <si>
    <t>E PALMA01</t>
  </si>
  <si>
    <t>UNIVERSITAT DE LES ILLES BALEARS</t>
  </si>
  <si>
    <t>undergraduate (I livello)</t>
  </si>
  <si>
    <t>erasmus.incoming@uib.es</t>
  </si>
  <si>
    <t>students have to check the courses offered for exchange students depending on the studies in our website</t>
  </si>
  <si>
    <t>https://www.uib.eu/Learn/estudis-de-grau/grau/</t>
  </si>
  <si>
    <t>E SALAMAN02</t>
  </si>
  <si>
    <t>University of Salamanca Facultad de Filologia</t>
  </si>
  <si>
    <t>0230 - Languages (Spanish)</t>
  </si>
  <si>
    <t>De Cesare Francesca</t>
  </si>
  <si>
    <t>erasmus-in@usal.es</t>
  </si>
  <si>
    <t>https://rel-int.usal.es/en/students/incoming-students/erasmus-student-mobility-for-studies</t>
  </si>
  <si>
    <t>SPANISH. Minimum recommended level: B1</t>
  </si>
  <si>
    <t>(no certificate required)</t>
  </si>
  <si>
    <t>The University of Salamanca is connected with the EWP network and
accepts Online Learning Agreements. The OLA must be sent for approval
and signature to the corresponding International Departmental
Coordinator in Salamanca.
A list of all the International Departmental Coordinators of the University
of Salamanca is available on our website:
http://rel-int.usal.es/ -&gt; “Erasmus” -&gt; “International Coordinators”</t>
  </si>
  <si>
    <t>E SEVILLA01</t>
  </si>
  <si>
    <t>UNIVERSIDAD DE SEVILLA</t>
  </si>
  <si>
    <t>0223 Philosophy and Ethics</t>
  </si>
  <si>
    <t>incoming@us.es</t>
  </si>
  <si>
    <t>0231 Languages</t>
  </si>
  <si>
    <t>Antonella Straface</t>
  </si>
  <si>
    <t>E TARRAGO01</t>
  </si>
  <si>
    <t>UNIVERSITAT ROVIRA I VIRGILI</t>
  </si>
  <si>
    <t>0230 - Languages (English)</t>
  </si>
  <si>
    <t>Balirano Giuseppe</t>
  </si>
  <si>
    <t>Georgina Grau (mobility.in@urv.cat)</t>
  </si>
  <si>
    <t>tbc, by now: https://www.urv.cat/international/movilidad/en_exchange_students.html</t>
  </si>
  <si>
    <t>Spagnolo B1-B2</t>
  </si>
  <si>
    <t>At least 50% of the courses must be of the IIA's field of study</t>
  </si>
  <si>
    <t>https://www.urv.cat/international/estudios-urv/en_index.html</t>
  </si>
  <si>
    <t>01/11/20224</t>
  </si>
  <si>
    <t>https://www.urv.cat/international/media/upload/arxius/URV_Fact_sheet_2023_24.pdf</t>
  </si>
  <si>
    <t>E VALENCI01</t>
  </si>
  <si>
    <t>UNIVERSITAT DE VALENCIA</t>
  </si>
  <si>
    <t>incoming@uv.es</t>
  </si>
  <si>
    <t>E VALLADO01</t>
  </si>
  <si>
    <t>Universidad de Valladolid Facultad de derecho</t>
  </si>
  <si>
    <t>0421 - Derecho</t>
  </si>
  <si>
    <t>seccion.relaciones.internacionales / incoming@uva.es</t>
  </si>
  <si>
    <t>https://www.uva.es/export/sites/uva/2.estudios/_documentos/Calendario-24-25.pdf</t>
  </si>
  <si>
    <t>inglese e spagnolo b1</t>
  </si>
  <si>
    <t>Estonia</t>
  </si>
  <si>
    <t>EE TALLINN05</t>
  </si>
  <si>
    <t>TALLINNA PEDAGOOGIKAULIKOOL</t>
  </si>
  <si>
    <t>023 - Languages (Russian)</t>
  </si>
  <si>
    <t>Carpi Guido</t>
  </si>
  <si>
    <t>erasmus@tlu.ee;  exchange@tlu.ee</t>
  </si>
  <si>
    <t>EE TARTU02</t>
  </si>
  <si>
    <t>TARTU ÜLIKOOL/University of Tartu -Institute of Cultural Research</t>
  </si>
  <si>
    <t>0220 - Humanities (except languages, not elsewhere classified)</t>
  </si>
  <si>
    <t>Orofino Giacomella</t>
  </si>
  <si>
    <t>under -graduate (I livello); post-graduate (II livello)</t>
  </si>
  <si>
    <t>erasmusin@ut.ee</t>
  </si>
  <si>
    <t>English b2</t>
  </si>
  <si>
    <t>Each student is free to select courses from different programmes and faculties (from the course catalogue). However, in the inter-institutional agreement’s partners have mutually fixed ISCED field. So, an incoming student is required to take at least a few courses from the study field fixed in the particular agreement. Student can see their respective ISCED field in the SoleMOVE mobility system (Study information → EU subject area). Student should take at least a few courses from the nominated area (according the Erasmus+ inter-institutional agreement).</t>
  </si>
  <si>
    <t>Francia</t>
  </si>
  <si>
    <t>F AMIENS01</t>
  </si>
  <si>
    <t>UNIVERSITE DE PICARDIE JULES VERNE</t>
  </si>
  <si>
    <t>0222 History-0312 Geography</t>
  </si>
  <si>
    <t>Gallo luigi</t>
  </si>
  <si>
    <t>undergraduate (I livello) , II livello)</t>
  </si>
  <si>
    <t>https://comu.u-picardie.fr/admission-as-an-exchange-student-632552.kjsp</t>
  </si>
  <si>
    <t xml:space="preserve">
F AVIGNON01</t>
  </si>
  <si>
    <t>AVIGNON UNIVERSITE</t>
  </si>
  <si>
    <t>0220 - Humanities</t>
  </si>
  <si>
    <t>Guido Maria Cappelli</t>
  </si>
  <si>
    <t>F ARRAS12</t>
  </si>
  <si>
    <t>UNIVERSITE D'ARTOIS</t>
  </si>
  <si>
    <t>0230 - Languages/Literature and Linguistics (Chinese)</t>
  </si>
  <si>
    <t>Corradi Federico</t>
  </si>
  <si>
    <t>Léa Vannoorenberghe : incoming-exchange@univ-artois.fr</t>
  </si>
  <si>
    <t>Gli studenti possono sostenere esami da altri dipartimenti o Facoltà</t>
  </si>
  <si>
    <t>F BESANCO01</t>
  </si>
  <si>
    <t>Université de Franche-Comté</t>
  </si>
  <si>
    <t>0420 - Law, not further defined</t>
  </si>
  <si>
    <t>da definire</t>
  </si>
  <si>
    <t>https://www.univ-fcomte.fr/venir-etudier-luniversite-de-franche-comte</t>
  </si>
  <si>
    <t>F BORDEAU03</t>
  </si>
  <si>
    <t>UNIVERSITE BORDEAUX MONTAIGNE</t>
  </si>
  <si>
    <t>0232 - japanese studies</t>
  </si>
  <si>
    <t>cooperation-internationale@u-bordeaux-montaigne.fr</t>
  </si>
  <si>
    <t>https://www.u-bordeaux-montaigne.fr/en/preparing-for-your-stay/welcome-to-bordeaux-montaigne-university.html</t>
  </si>
  <si>
    <t>0232 - french language and literature</t>
  </si>
  <si>
    <t>Jana Altmanova</t>
  </si>
  <si>
    <t>0232 - Russian studies</t>
  </si>
  <si>
    <t>Lorenzo Mango</t>
  </si>
  <si>
    <t>0314 - Sociology and Cultural Studies</t>
  </si>
  <si>
    <t>Miguel Mellino</t>
  </si>
  <si>
    <t>Université de Franche-Comté U.F.R SCIENCES DE L HOMME, DU LANGAGE ET DE LA SOCIETE</t>
  </si>
  <si>
    <t>erasmus@univ-fcomte.fr</t>
  </si>
  <si>
    <t>settembre - dicembre</t>
  </si>
  <si>
    <t>15.10.2024</t>
  </si>
  <si>
    <t>15.11.2024</t>
  </si>
  <si>
    <t>gennaio - maggio</t>
  </si>
  <si>
    <t>B2 in French (no certificate required)</t>
  </si>
  <si>
    <t>yes in all departments</t>
  </si>
  <si>
    <t>http://formation.univ-fcomte.fr/</t>
  </si>
  <si>
    <t>F CAEN01</t>
  </si>
  <si>
    <t>UNIVERSITE DE CAEN NORMANDIE</t>
  </si>
  <si>
    <t>Vecce Carlo</t>
  </si>
  <si>
    <t>undergraduate (I livello)post graduate (II livello), doctoral</t>
  </si>
  <si>
    <t>intl.erasmus.entrants@unicaen.fr</t>
  </si>
  <si>
    <t>https://www.unicaen.fr/international/bienvenue/etudiants-dechange/</t>
  </si>
  <si>
    <t>01.06</t>
  </si>
  <si>
    <t>01.10</t>
  </si>
  <si>
    <t>https://pick-your-courses.unicaen.fr/catalog</t>
  </si>
  <si>
    <t>F CORTE01</t>
  </si>
  <si>
    <t>UNIVERSITE DE CORSE PASCAL PAOLI</t>
  </si>
  <si>
    <t>0230 (Languages)  0232 (literature and Linguistics9</t>
  </si>
  <si>
    <t>Sarah Nora Pinto</t>
  </si>
  <si>
    <t>under-graduate (I livello), post- graduate (II livello), phd</t>
  </si>
  <si>
    <t>F DIJON01</t>
  </si>
  <si>
    <t>UNIVERSITE DE BOURGOGNE - DIJON</t>
  </si>
  <si>
    <t>0223 - Philosophy and ethics</t>
  </si>
  <si>
    <t>exchange.incoming.students@u-bourgogne.fr</t>
  </si>
  <si>
    <t>We do not require any documents to prove your language level but if you have a
language certificate please join it to your application file.</t>
  </si>
  <si>
    <t>French taught courses: http://www.u-bourgogne.fr/formation.html
English taught courses: contact Claudia Soffiantini who will put you in contact with your University of Burgundy coordinator.</t>
  </si>
  <si>
    <t>F GRENOBL55</t>
  </si>
  <si>
    <t>UNIVERSITE' GRENOBLE ALPES - UGA</t>
  </si>
  <si>
    <t>0231 - Language acquisition 022 - Humanities</t>
  </si>
  <si>
    <t>De Meo Anna</t>
  </si>
  <si>
    <t>incoming@univ-grenoble-alpes.fr</t>
  </si>
  <si>
    <t>https://socle.univ-grenoble-alpes.fr/en/main-menu/international/studying-at-the-modern-languages-department/</t>
  </si>
  <si>
    <t>Inizia la prima settimana di Settembre e termina la seconda settimana di Gennaio</t>
  </si>
  <si>
    <t>Inizia la seconda settimana di Gennaio e termina la terza settimana di Maggio</t>
  </si>
  <si>
    <t>https://socle.univ-grenoble-alpes.fr/fr/menu-principal/international/venir-etudier-a-l-ufr/venir-etudier-a-l-ufr-socle-126430.kjsp?RH=3080172849818602</t>
  </si>
  <si>
    <t>F LILLE103</t>
  </si>
  <si>
    <t>UNIVERSITE DE LILLE</t>
  </si>
  <si>
    <t>0312 - Political sciences and civics</t>
  </si>
  <si>
    <t>Antonio Pezzano</t>
  </si>
  <si>
    <t>https://international.univ-lille.fr/en/come-to-the-university-of-lille/students/as-part-of-an-international-programme/exchange-programme-erasmus-isep/</t>
  </si>
  <si>
    <t>Universitè de Lille</t>
  </si>
  <si>
    <t>0232 Literature and Linguistics  0314 Sociology and Cultural Studies</t>
  </si>
  <si>
    <t>Michele Costagliola D'Abele</t>
  </si>
  <si>
    <t>under-graduate (I livello), post graduate(II livello)</t>
  </si>
  <si>
    <t>0314 - Sociology and cultural studies</t>
  </si>
  <si>
    <t>F MARSEIL84</t>
  </si>
  <si>
    <t>UNIVERSITE DE PROVENCE - AIX-MARSEILLE I</t>
  </si>
  <si>
    <t>Alberto Manco</t>
  </si>
  <si>
    <t>erasmus-in-humanities2@univ-amu.fr</t>
  </si>
  <si>
    <t>0231- Berber language and literature</t>
  </si>
  <si>
    <t>Université de Provence (Aix Marseille Université)</t>
  </si>
  <si>
    <t>0231 - Language acquisition (LLCE Italien) doppio titolo</t>
  </si>
  <si>
    <t>Manco Alberto</t>
  </si>
  <si>
    <t>under-graduate (I livello) doppio titolo</t>
  </si>
  <si>
    <t>F MONTPEL03</t>
  </si>
  <si>
    <t>Université Paul Valéry (Montpellier III) 
UFR1 - Département Esthétique</t>
  </si>
  <si>
    <t>0213 - Fine Arts</t>
  </si>
  <si>
    <t>Tavani Elena</t>
  </si>
  <si>
    <t>post-graduate (II livello), doctoral</t>
  </si>
  <si>
    <t>odile.moreau@univ-montp3.fr; michel.boeglin@univ-montp3.fr; erasmus-in@univ-montp3.fr</t>
  </si>
  <si>
    <t>1st semester (Winter Term): from beginning of September until mid-December
o 2nd session exams*: from mid-January until end of January</t>
  </si>
  <si>
    <t>2nd semester (Spring Term): from mid-January until mid-May
o 2nd session exams*: from end of May until mid-June</t>
  </si>
  <si>
    <t xml:space="preserve">
- Postgraduate level: B2 level in French</t>
  </si>
  <si>
    <t>The certificate must be provided during the student’s online registration; WITHOUT THIS CERTIFICATE, ADMINISTRATIVE REGISTRATION WILL BE CANCELLED and we will not be able to enroll the student in courses. IMPORTANT: To prove that they meet language proficiency requirements, students have 2 options:
- Provide a recent certificate stamped and signed by the home institution;
- OR provide an official certificate from a language center, in which case the certificate should be date from less than 3 years before the planned arrival date.
PLEASE NOTE THAT:
- OLS and EU Academy certificates are not accepted by our university as a proof of language proficiency;
- Without a French language proficiency certificate, administrative registration will not be completed and we will not be able to enroll the student in courses;
- Students with a French “Baccalauréat”, other French higher education degree, or have French as a mother tongue are exempted;
- Some courses have a restricted access (C1 proficiency required, restricted to students for which our agreement is with a specific Department, etc.), updates on these courses are available in the academic guide provided to students.</t>
  </si>
  <si>
    <t>Through the following link, you will find further information on how to find courses before arriving in Montpellier (column on the left, section “Guides et documents à télécharger”): https://www.univ-montp3.fr/fr/erasmus
Please note that our incoming students will have to choose at least 75% of their courses* within the Department with which the agreement was signed. *CAUTION: Some Departments have limited access to their courses for students who do not come with an agreement with this specific Department as they have a limited number of seats in courses (i.e. Psychologie, Information et Communication, etc.)</t>
  </si>
  <si>
    <t>www.univ-montp3.fr/fr/formation-lp/offre-de-formation/toute-l-offre-de-formation</t>
  </si>
  <si>
    <t>F NANCY43</t>
  </si>
  <si>
    <t>Université de Lorraine</t>
  </si>
  <si>
    <t>drie-mobilite-contact@univlorraine
fr https://www.univ-lorraine.fr/wp-content/uploads/2020/12/CRIC-et-gestionnaires-DRIE1.pdf</t>
  </si>
  <si>
    <t>Université de Lorraine</t>
  </si>
  <si>
    <t>0220 - Humanities; 0230 - Languages</t>
  </si>
  <si>
    <t>Anna Maria Cimitile</t>
  </si>
  <si>
    <t>Undergraduate (I livello); Post-graduate (II livello)</t>
  </si>
  <si>
    <t>drie-mobilite-contact@univlorraine.fr
fr https://www.univ-lorraine.fr/wp-content/uploads/2020/12/CRIC-et-gestionnaires-DRIE1.pdf</t>
  </si>
  <si>
    <t>Francese B1, Inglese 2</t>
  </si>
  <si>
    <t>https://www.univ-lorraine.fr/welcome/wp-content/uploads/sites/41/2025/01/factsheet-ul-25-26.pdf</t>
  </si>
  <si>
    <t>F NANTES01</t>
  </si>
  <si>
    <t>UNIVERSITE DE NANTESFaculté des Langues et Cultures Etrangères</t>
  </si>
  <si>
    <t>international.lettres@univ-nantes.fr (contact) patricia.torres-gabillard@univ-nantes.fr (Application Process)
international.accueil@univ-nantes.fr</t>
  </si>
  <si>
    <t>https://www.univ-nantes.fr/international/venir-a-nantes/incoming-exchange-students-class-catalog</t>
  </si>
  <si>
    <t>In Nantes Université, incoming exchange students must choose at least 70% of courses in the department/Faculty where the agreement is signed.https://www.univ-nantes.fr/international/venir-a-nantes/etudiants-internationaux-en-echange-catalogue-de-cours</t>
  </si>
  <si>
    <t>Université de Nantes UFR d'Histoire, Histoire de l'Art et Archéologie</t>
  </si>
  <si>
    <t>patricia.torres-gabillard@univ-nantes.fr; Application Process
international.accueil@univ-nantes.fr</t>
  </si>
  <si>
    <t>https://www.univ-nantes.fr/international/venir-a-nantes/programme-dechange</t>
  </si>
  <si>
    <t>F NICE42</t>
  </si>
  <si>
    <t>Université Cote D'Azur</t>
  </si>
  <si>
    <t>0232 - Lettres</t>
  </si>
  <si>
    <t>Aiello Flavia</t>
  </si>
  <si>
    <t>lrelint@unice.fr; LOUSSERT@unice.fr; anita.briand@unice.fr</t>
  </si>
  <si>
    <t>francese b2</t>
  </si>
  <si>
    <t>0223 - Philosophy and Ethics</t>
  </si>
  <si>
    <t>campus-carlone.ri@univ-cotedazur.fr</t>
  </si>
  <si>
    <t>Students have the possibility to follow courses in all the courses we offer, 
however all the courses we offer, although the level of study must be 
respected to avoid level of study to avoid overlapping courses.
They are not allowed to follow DU courses, as well as some 
Master's courses, especially in Psychology (to be seen on site)
In order to participate in the exams, students will have to register 
with the International Relations Office (H126 Bis - 1st floor)</t>
  </si>
  <si>
    <t>F ORLEANS01</t>
  </si>
  <si>
    <t>UNIVERSITE D'ORLEANS</t>
  </si>
  <si>
    <t>0230 Languages and Philosophical Sciences</t>
  </si>
  <si>
    <t>D'aguanno Daniele</t>
  </si>
  <si>
    <t>undergraduate</t>
  </si>
  <si>
    <t>internationallish@univ-orleans.fr</t>
  </si>
  <si>
    <t>F PARIS001</t>
  </si>
  <si>
    <t>UNIVERSITE PARIS I PANTHEON-SORBONNE</t>
  </si>
  <si>
    <t>Luigi Gallo</t>
  </si>
  <si>
    <t>under-graduate (i livello), post-graduate (II livello), phd students (III livello)</t>
  </si>
  <si>
    <t>incoming@univ-paris1.fr; incoming-exchange@univ-paris1.fr</t>
  </si>
  <si>
    <t>https://international.pantheonsorbonne.fr/en/join-paris-1-pantheon-sorbonne/exchange-student/module-catalogue</t>
  </si>
  <si>
    <t>Antonella Sannino</t>
  </si>
  <si>
    <t>F PARIS003</t>
  </si>
  <si>
    <t>UNIVERSITE PARIS III SORBONNE NOUVELLE</t>
  </si>
  <si>
    <t>0230 Languages (French)</t>
  </si>
  <si>
    <t xml:space="preserve"> erasmus-incoming@sorbonne-nouvelle.fr</t>
  </si>
  <si>
    <t>Roberto Mondola</t>
  </si>
  <si>
    <t xml:space="preserve">under-graduate (i livello), post-graduate (II livello), </t>
  </si>
  <si>
    <t>F PARIS010</t>
  </si>
  <si>
    <t>UNIVERISTE PARIS NANTERRE</t>
  </si>
  <si>
    <t>0230 - Languages (italian)</t>
  </si>
  <si>
    <t>Carlo Vecce</t>
  </si>
  <si>
    <t>relations-internationales@liste.parisnanterre.fr</t>
  </si>
  <si>
    <t>https://etudiants.parisnanterre.fr/venir-a-luniversite/etudiant-international-venir-etudier-a-paris-nanterre/venir-en-programme-dechanger-a-paris-nanterre/</t>
  </si>
  <si>
    <t>UNIVERSITE PARIS NANTERRE</t>
  </si>
  <si>
    <t xml:space="preserve"> 0222 - History and archaeology</t>
  </si>
  <si>
    <t>Alessandra Gissi</t>
  </si>
  <si>
    <t>F PARIS012</t>
  </si>
  <si>
    <t>UNIVERSITE DE PARIS-VAL DE MARNE (PARIS XII)</t>
  </si>
  <si>
    <t>0532 - Geography</t>
  </si>
  <si>
    <t>Anna De Meo</t>
  </si>
  <si>
    <t xml:space="preserve">under-graduate (I livello), post-graduate (II livello)                          </t>
  </si>
  <si>
    <t>vincent.ronach@u-pec.fr</t>
  </si>
  <si>
    <t>https://www.en.u-pec.fr/en/exchange-programs</t>
  </si>
  <si>
    <t>https://www.en.u-pec.fr/en/applying-to-upec/exchange-programs/how-to-apply</t>
  </si>
  <si>
    <t xml:space="preserve">All fields in the Faculty of Letters, Languages and Humanities  </t>
  </si>
  <si>
    <t>https://llsh.u-pec.fr/formation/livrets-pedagogiques-de-l-etudiant</t>
  </si>
  <si>
    <t>F PARIS014</t>
  </si>
  <si>
    <t>INSTITUT D'ETUDES POLITIQUES DE PARIS</t>
  </si>
  <si>
    <t xml:space="preserve">0312 - Political sciences and civics
</t>
  </si>
  <si>
    <t>Ersilia Francesca</t>
  </si>
  <si>
    <t>erasmus.plus@sciencespo.fr</t>
  </si>
  <si>
    <t>https://www.sciencespo.fr/students/en/fees-funding/bursaries-financial-aid/erasmus-plus-programme/</t>
  </si>
  <si>
    <t>F PARIS054</t>
  </si>
  <si>
    <t>ECOLE PRATIQUE DES HAUTES ETUDES</t>
  </si>
  <si>
    <t>0230 - Languages Tibetan</t>
  </si>
  <si>
    <t>Giacomella orofino</t>
  </si>
  <si>
    <t>post-graduate (II livello)</t>
  </si>
  <si>
    <t>laurence.frabolot@ephe.psl.eu</t>
  </si>
  <si>
    <t>https://www.ephe.psl.eu/programme-erasmus</t>
  </si>
  <si>
    <t>0220 - Humanities except languages</t>
  </si>
  <si>
    <t>post-graduate (II livello), doctoral (III livello)</t>
  </si>
  <si>
    <t>F PARIS178</t>
  </si>
  <si>
    <t>INSTITUT NATIONAL DES LANGUES ET CIVILISATIONS ORIENTALES</t>
  </si>
  <si>
    <t xml:space="preserve"> 0232 - NO EC LANGUAGES SWAHILI,</t>
  </si>
  <si>
    <t>under-graduate (I livello), post-graduate (II livello) doctoral</t>
  </si>
  <si>
    <t>erasmus@inalco.fr</t>
  </si>
  <si>
    <t>https://www.inalco.fr/mobilites-erasmus</t>
  </si>
  <si>
    <t>dal 01 al 31 marzo 2025 A form is sent by emails to our partners, the completion of the form is sufficient.</t>
  </si>
  <si>
    <t>dal 4 al 30 aprile 2025</t>
  </si>
  <si>
    <t>TBC - 1st semester - 15 sept~20 dec + exam period 5/01~20/01 // 2nd semester 26/01~15/05 + exam period 18/05~30/06</t>
  </si>
  <si>
    <t>dal 9 sett al 3 ottobre 2025-dipende dal numero di nomination che arriveranno. A form is sent by emails to our partners, the completion of the form is sufficient.</t>
  </si>
  <si>
    <t>dal 10 ottobre al 01 novembre 2025</t>
  </si>
  <si>
    <t xml:space="preserve">francese b1 </t>
  </si>
  <si>
    <t>Arabic/Russian/Chinese studies - minimum of 200 hours of previous in-class study ----- Korean studies: not available ----- Japanese studies: JLPT N3 ----- Professional tracks: full year exchange, French C1 + English B2, cover letter and resume</t>
  </si>
  <si>
    <t>undergraduate - https://www.inalco.fr/licences-llcer-brochures // graduate - https://www.inalco.fr/masters-llcer-brochures</t>
  </si>
  <si>
    <t>0232 - General Lingusitics</t>
  </si>
  <si>
    <t>0230 - Not EC LAnguagese (Arabic and Berber Studies)</t>
  </si>
  <si>
    <t>Anna Maria Di Tolla</t>
  </si>
  <si>
    <t>0220 - humanities (History of China)</t>
  </si>
  <si>
    <t>Donatella Guida</t>
  </si>
  <si>
    <t>0230 - Not EC Languages (Indology and Tibetology)</t>
  </si>
  <si>
    <t>F PARIS468</t>
  </si>
  <si>
    <t>Sorbonne Université Faculté des Lettres</t>
  </si>
  <si>
    <t>Federico Corradi</t>
  </si>
  <si>
    <t>lettres-erasmus-inri@sorbonne-universite.fr</t>
  </si>
  <si>
    <t>https://sciences.sorbonne-universite.fr/formation-sciences/offre-de-formation</t>
  </si>
  <si>
    <t>da 29/01/2025 al 15/04/2025 -Once the partner's nomination has been received, students must put together their application file. They must provide documents and register on our database within 1 month.</t>
  </si>
  <si>
    <t>da 16/04/2025 al 15/05/2025</t>
  </si>
  <si>
    <t>dal 01/09/25 al 31/01/26</t>
  </si>
  <si>
    <t>dal 29/01/25 al 15/09/2025-Once the partner's nomination has been received, students must put together their application file. They must provide documents and register on our database within 1 month.</t>
  </si>
  <si>
    <t>dal 16/09/2025 al 13/10/25</t>
  </si>
  <si>
    <t>dal 01/02/25 al 30/06/25</t>
  </si>
  <si>
    <t xml:space="preserve">francese  b2
</t>
  </si>
  <si>
    <t>Incoming students must take at least 50% of their workload from the Faculty that coordinates the bilateral Agreement. https://sciences.sorbonne-universite.fr/formation-sciences/offre-de-formation</t>
  </si>
  <si>
    <t>https://moodle-lettres-24.sorbonne-universite.fr/</t>
  </si>
  <si>
    <t>https://lettres.sorbonne-universite.fr/international/venir-etudier-a-la-faculte-des-lettres</t>
  </si>
  <si>
    <t>F PARIS482</t>
  </si>
  <si>
    <t>Université Paris Cité</t>
  </si>
  <si>
    <t>0532 Geography</t>
  </si>
  <si>
    <t>Fabio Amato</t>
  </si>
  <si>
    <t>international.ufr-shs@u-paris.fr; mobility.iro@u-paris.fr</t>
  </si>
  <si>
    <t>https://u-paris.fr/en/erasmus-study-mobility-europe/</t>
  </si>
  <si>
    <t>Welcome week: September 2024 Classes begin: September 2024 Classes end: December 2024 Exam period: January 2025 Retake exams: June 2025 Welcome week: January 2025 Classes begin: January 2025 Classes end: April 2025 Exam period: May 2025 Retake exams: June 2025</t>
  </si>
  <si>
    <t>https://u-paris.fr/en/university-calendar/</t>
  </si>
  <si>
    <t>English b2, Franch b2</t>
  </si>
  <si>
    <t>LEVEL CERTIFICATION B2 level (Common European Framework of Reference for Languages: CEFRL) is requested. The following certifications are accepted: - DELF B2 - DALF C1 and C2 - TCF - Certificate issued by the Language Resource Centre of the home university - Certificate issued by a French teacher from the home university - Native speaker proof ENGLISH LANGUAGE LEVEL B2 level (Common European Framework of Reference for Languages: CEFRL) is requested. CERTIFICATION The following certifications are accepted: - IELTS (at least 5.5) - TOEFL (at least 90) - TOEIC (at least 785) - Certificate issued by the Language Resource Centre of the home university - Certificate issued by an English teacher from the home university - Native speaker proof</t>
  </si>
  <si>
    <t>Courses in Film studies are restricted to students enrolled in Film studies at their home institution. Workshops at any level of studies cannot be attended.  Japanese students cannot enrol in the Department of Japanese Studies. If they want to take a class from this department, they will need to make a special request.  Institut de Psychologie: undergraduates will receive a list in their application kit with the different courses they may take per semester. Graduates may take courses in two different majors maximum.  Intercultural Studies and Applied Languages: courses in the second year of Master’s degree and in the third year of Bachelor apprenticeship degrees (L3 Pro) are not available to exchange students.  All workshops concerning methodology and writing a research dissertation (Mémoire) are not available to exchange students.</t>
  </si>
  <si>
    <t>https://odf.u-paris.fr/fr/catalogue-des-diplomes-nationaux.html</t>
  </si>
  <si>
    <t xml:space="preserve"> 0314 Social and behavioural Sciences </t>
  </si>
  <si>
    <t>- 0222 History</t>
  </si>
  <si>
    <t>international.ufr-shs@u-paris.fr; mobility.iro@u-paris.fr; sophie.coeure@u-paris.fr</t>
  </si>
  <si>
    <t>023 - Language Acquisition</t>
  </si>
  <si>
    <t>https://u-paris.fr/en/</t>
  </si>
  <si>
    <t>Welcome week: September 2024
Classes begin: September 2024
Classes end: December 2024
Exam period: January 2024
Retake exams: June 2024 https://u-paris.fr/en/university-calendar/</t>
  </si>
  <si>
    <t>Welcome week: January 2025
Classes begin: January 2025
Classes end: April 2025
Exam period: May 2024
Retake exams: June 2024 https://u-paris.fr/en/university-calendar/</t>
  </si>
  <si>
    <t>Students must have a language proficiency for the courses they wish to enrol in and will need a certificate to prove it, except for native speakers. The academic contact holds the right to accept or refuse the enrolment of any student based on their language proficiency. B2 level (Common European Framework of Reference for Languages: CEFRL) is requested. ENGLISH LANGUAGE
LEVEL
B2 level (Common European Framework of Reference for Languages: CEFRL) is requested.
CERTIFICATION
The following certifications are accepted:
- IELTS (at least 5.5)
- TOEFL (at least 90)
- TOEIC
- Certificate issued by the Language Resource Centre of the home university
- Certificate issued by an English teacher from the home university
- Native speaker proof</t>
  </si>
  <si>
    <t>The following certifications are accepted:
- DELF B2
- DALF C1 and C2
- TCF
- Certificate issued by the Language Resource Centre of the home university
- Certificate issued by a French teacher from the home university
- Native speaker proof ENGLISH LANGUAGE
LEVEL
B2 level (Common European Framework of Reference for Languages: CEFRL) is requested.
CERTIFICATION
The following certifications are accepted:
- IELTS (at least 5.5)
- TOEFL (at least 90)
- TOEIC
- Certificate issued by the Language Resource Centre of the home university
- Certificate issued by an English teacher from the home university
- Native speaker proof</t>
  </si>
  <si>
    <t>We remind you that students have to respect the field of study, campus and the department (UFR) indicated in the learning agreement. All course enrolments are subject to availability numbers</t>
  </si>
  <si>
    <t>You will find the list of courses for each degree on our website:
https://odf.u-paris.fr/fr/catalogue-des-diplomes-nationaux.html</t>
  </si>
  <si>
    <t>F POITIER01</t>
  </si>
  <si>
    <t>UNIVERSITE DE POITIERS - Faculty of Arts and Humanity</t>
  </si>
  <si>
    <t>under-graduate (I livello), post-graduate (II livello) and doctoral (III livello)</t>
  </si>
  <si>
    <t>ri.droit@univ-poitiers.fr</t>
  </si>
  <si>
    <t>https://sha.univ-poitiers.fr/geo/stages-et-international/</t>
  </si>
  <si>
    <t>before june 15th</t>
  </si>
  <si>
    <t>before june 30th</t>
  </si>
  <si>
    <t>Calendrier universitaire – Université de Poitiers</t>
  </si>
  <si>
    <t>before november 15th</t>
  </si>
  <si>
    <t>before november 30th</t>
  </si>
  <si>
    <t>B1/B2 francese</t>
  </si>
  <si>
    <t>https://www.calameo.com/books/006997025b80707883311</t>
  </si>
  <si>
    <t>F REIMS01</t>
  </si>
  <si>
    <t>UNIVERSITE DE REIMS CHAMPAGNE-ARDENNE UFR de Lettres et Sciences Humaines</t>
  </si>
  <si>
    <t>0232 - Literature and Linguistics French</t>
  </si>
  <si>
    <t xml:space="preserve">under-graduate (I livello), post-graduate (II livello) </t>
  </si>
  <si>
    <t>dredi@univ-reims.fr</t>
  </si>
  <si>
    <t>https://www.univ-reims.fr/international/mobilite-des-etudiants/venir-etudier-a-l-urca/venir-a-l-urca,19919,33836.html</t>
  </si>
  <si>
    <t>dal 01/09/25 al 15/01/26</t>
  </si>
  <si>
    <t>dal 15/1/25 al 30/6/25</t>
  </si>
  <si>
    <t>https://www.univ-reims.fr/formation/catalogue-de-formation/catalogue-de-formation,23515,38948.html</t>
  </si>
  <si>
    <t>F RENNES01</t>
  </si>
  <si>
    <t>UNIVERSITE DE RENNES I facultè de droit</t>
  </si>
  <si>
    <t>0312 - Political sciences and civics (law)</t>
  </si>
  <si>
    <t>international.droit@univ-rennes1.fr</t>
  </si>
  <si>
    <t>https://droit.univ-rennes.fr/etudier-rennes</t>
  </si>
  <si>
    <t>Beginning of September / Beginning of January</t>
  </si>
  <si>
    <t>Beginning of January / Beginning of May</t>
  </si>
  <si>
    <t xml:space="preserve">No language certificate requirements, but B2 in French and/or English is highly recommended. </t>
  </si>
  <si>
    <t xml:space="preserve">Allowed to take courses in all departments. </t>
  </si>
  <si>
    <t>F RENNES02</t>
  </si>
  <si>
    <t>UNIVERSITE DE HAUTE-BRETAGNE (RENNES II)</t>
  </si>
  <si>
    <t>Centrella Maria</t>
  </si>
  <si>
    <t>sri-incoming@univ-rennes2.fr</t>
  </si>
  <si>
    <t>https://international.univ-rennes2.fr/studying/exchange-students</t>
  </si>
  <si>
    <t>01/05/2025 Please send an Excel sheet to gwenaelle.lemeur@univ-rennes2.fr</t>
  </si>
  <si>
    <t>01/10/2025 Please send an Excel sheet to gwenaelle.lemeur@univ-rennes2.fr</t>
  </si>
  <si>
    <t>Students can pick up courses in 2 different departments. Students have to choose courses in our course catalogue for exchange students : https://international.univ-rennes2.fr/studying/exchange-students</t>
  </si>
  <si>
    <t>https://international.univ-rennes2.fr/system/files/UHB/STUDYING/GUIDE%20DES%20ETUDIANTS%20INTERNATIONAUX%202024-2025%2011.07.24.pdf</t>
  </si>
  <si>
    <t>F STRASBO48</t>
  </si>
  <si>
    <t>University of Strasbourg</t>
  </si>
  <si>
    <t>0231 - Language acquisition (English)</t>
  </si>
  <si>
    <t>Cimitile Anna Maria</t>
  </si>
  <si>
    <t xml:space="preserve">
dri-erasmus-incoming@unistra.fr</t>
  </si>
  <si>
    <t>https://www.unistra.fr/international/venir-a-strasbourg</t>
  </si>
  <si>
    <t>Francese B2; Inglese B1</t>
  </si>
  <si>
    <t>Accordo valido solo per English studies - Dipartimento di studi Anglo-Americani.</t>
  </si>
  <si>
    <t>https://www.unistra.fr/international/venir-a-strasbourg/preparez-votre-venue-a-luniversite-de-strasbourg/catalogue-des-cours-en-langues-etrangeres-et-de-langues-etrangeres</t>
  </si>
  <si>
    <t>https://www.unistra.fr/guide-welcome</t>
  </si>
  <si>
    <t>0231 - Language acquisition (slavistica)</t>
  </si>
  <si>
    <t xml:space="preserve">Marina Di Filippo </t>
  </si>
  <si>
    <t>Grecia</t>
  </si>
  <si>
    <t>G ATHINE01</t>
  </si>
  <si>
    <t>ETHNIKO KAI KAPODISTRIAKO PANEPISTIMIO ATHINON</t>
  </si>
  <si>
    <t>0230 - German studies</t>
  </si>
  <si>
    <t>under-graduate (I livello), post- graduate (II livello)</t>
  </si>
  <si>
    <t>erasmus@uoa.gr</t>
  </si>
  <si>
    <t>http://en.interel.uoa.gr/erasmus/erasmus-student-mobility.html</t>
  </si>
  <si>
    <t>English B2; German B2</t>
  </si>
  <si>
    <t>G IOANNIN01</t>
  </si>
  <si>
    <t>UNIVERSITY OF IOANNINA Department of Philology @ Campus A' Ioannina</t>
  </si>
  <si>
    <t>0230 Languages (Regional and minority languages) - 0232 Literature and Linguistics</t>
  </si>
  <si>
    <t>Rollo Antonio</t>
  </si>
  <si>
    <t>kakouri@uoi.gr</t>
  </si>
  <si>
    <t xml:space="preserve"> information:
https://piro.uoi.gr/erasmus/121/incoming-erasmus-students</t>
  </si>
  <si>
    <t>15/06/2025 VIA EMAIL (to kakouri@uoi.gr)</t>
  </si>
  <si>
    <t>ottobre - febbraio</t>
  </si>
  <si>
    <t>30/11/2025 VIA EMAIL (to kakouri@uoi.gr)</t>
  </si>
  <si>
    <t>febbraio - giugno</t>
  </si>
  <si>
    <t>INGLESE B2</t>
  </si>
  <si>
    <t>English Language Certificate B2 (according to CERF)</t>
  </si>
  <si>
    <t>Students should follow a study programma of 30 ECTS credits (for a semester) and 60 ECTS credits (for an academic year)</t>
  </si>
  <si>
    <t>https://www.uoi.gr/en/education/departments/</t>
  </si>
  <si>
    <t>https://piro.uoi.gr/erasmus/121/incoming-erasmus-students</t>
  </si>
  <si>
    <t>G THESSAL01</t>
  </si>
  <si>
    <t>ARISTOTELIO PANEPISTIMIO THESSALONIKIS School of German Language and Literature</t>
  </si>
  <si>
    <t xml:space="preserve">0231 - Language acquisition </t>
  </si>
  <si>
    <t>erasmus-incoming@auth.gr</t>
  </si>
  <si>
    <t>https://eurep.auth.gr/en/students/info</t>
  </si>
  <si>
    <t>15/05/2025 We require an online nomination through our nomination tool (https://eurep.auth.gr/en/nominations/erasmusplus/studies) which will be active only during the nomination period.</t>
  </si>
  <si>
    <t>https://eurep.auth.gr/en/students/info/academic_calendar</t>
  </si>
  <si>
    <t>15/11/2025 We require an online nomination through our nomination tool (https://eurep.auth.gr/en/nominations/erasmusplus/studies) which will be active only during the nomination period.</t>
  </si>
  <si>
    <t xml:space="preserve"> B2 English or Greek Language Level</t>
  </si>
  <si>
    <t xml:space="preserve"> official Certificate of language competence</t>
  </si>
  <si>
    <r>
      <rPr>
        <b/>
        <sz val="8"/>
        <color rgb="FF000000"/>
        <rFont val="Calibri"/>
        <family val="2"/>
        <scheme val="minor"/>
      </rPr>
      <t>L'accordo è solo per i dipartimenti di tedesco e francese. 023 - Languages (School of French Language and Literature).</t>
    </r>
    <r>
      <rPr>
        <sz val="8"/>
        <color rgb="FF000000"/>
        <rFont val="Calibri"/>
        <family val="2"/>
        <scheme val="minor"/>
      </rPr>
      <t>The student can choose courses from other Schools, but please note that according to our internal regulation, at least 50% of the ECTS Credits in the Learning Agreement need to be from the School that corresponds to the Bilateral Agreement we have with your University  and the rest courses can be from other Schools, upon compliance with the Professors of the courses. According to our internal regulation, the incoming students can choose courses from all our Schools, as long as at least 50% of the ECTS Credits in the Learning Agreement are from the School responsible for the Bilateral Agreement. All the courses are open, upon compliance with the Professors/instructors of the courses.</t>
    </r>
  </si>
  <si>
    <t>https://eurep.auth.gr/en/students/info/courses</t>
  </si>
  <si>
    <t>ARISTOTELIO PANEPISTIMIO THESSALONIKISSchool of French Language and Literature</t>
  </si>
  <si>
    <t>Kathrine Russo</t>
  </si>
  <si>
    <t>post graduate (II livello), doctorate</t>
  </si>
  <si>
    <t>ARISTOTELIO PANEPISTIMIO THESSALONIKIS</t>
  </si>
  <si>
    <t>022 - Humanities (except languages)</t>
  </si>
  <si>
    <t>G TRIPOLI03</t>
  </si>
  <si>
    <t>University of the Peloponnese</t>
  </si>
  <si>
    <t>0220 - Humanities DPT OF HISTORY, ARCHAEOLOGY &amp; C R MANAGEMENT</t>
  </si>
  <si>
    <t>D'Acunto Matteo</t>
  </si>
  <si>
    <t>erasmus@uop.gr</t>
  </si>
  <si>
    <t>http://erasmus.uop.gr/</t>
  </si>
  <si>
    <t>Date non ancora disponibili</t>
  </si>
  <si>
    <t>0220 - Humanities  DEPARTMENT OF PHILOLOGY</t>
  </si>
  <si>
    <t>G VOLOS01</t>
  </si>
  <si>
    <t>PANEPISTIMIO THESSALIAS Department of History, Archaeology and Social</t>
  </si>
  <si>
    <t>aspalexiou@uth.gr</t>
  </si>
  <si>
    <t>http://erasmus.uth.gr/gr/kinitikotita/kininikotita-info-gr</t>
  </si>
  <si>
    <t>http://erasmus.uth.gr/en/</t>
  </si>
  <si>
    <t>According to the Established Bilateral Agreement</t>
  </si>
  <si>
    <t>https://erasmus.uth.gr/en/studies-en/teaching-language</t>
  </si>
  <si>
    <t>https://erasmus.uth.gr/en/studies-en/courses-en</t>
  </si>
  <si>
    <t>Ungheria</t>
  </si>
  <si>
    <t>HU BUDAPES01</t>
  </si>
  <si>
    <t>EOTVOS LORAND TUDOMANYEGYETEM BTK Institute of Hungarian Literature and Cultural Studies</t>
  </si>
  <si>
    <t>0232 - Literature and Linguistics (Hungarian Literature and Cultural Studies)</t>
  </si>
  <si>
    <t xml:space="preserve">Docente da definire </t>
  </si>
  <si>
    <t>humanities@btk.elte.hu</t>
  </si>
  <si>
    <t>EOTVOS LORAND TUDOMANYEGYETEMBTK Institute of Historical Studies</t>
  </si>
  <si>
    <t xml:space="preserve">0232 - Literature and linguistics </t>
  </si>
  <si>
    <t>ANNAMARIA CIMITILE</t>
  </si>
  <si>
    <t>erasmus@elte.hu</t>
  </si>
  <si>
    <t>https://www.elte.hu/en/incoming-mobility/erasmus</t>
  </si>
  <si>
    <t xml:space="preserve">Autumn (fall) semester:
Registration period: A week before classes start
(usually the first week of September)
Study period: early September - mid December
Exam period: mid-December - end of
January/early February </t>
  </si>
  <si>
    <t>Spring semester:
Registration period: A week before classes start
(usually the first week of February)
Study period: early February - mid May
Exam period: mid May - early July</t>
  </si>
  <si>
    <t>At least intermediate knowledge of the relevant foreign language (B2)Ungherese/inglese B2</t>
  </si>
  <si>
    <t>Institute of Hungarian Literature and Cultural Studies.
Gli studenti devono acquisire un minimo di 20 cfu per semestre.
Academic calendar: www.elte.hu/en/academic_calendar</t>
  </si>
  <si>
    <t>Please check our homepage: https://www.elte.hu/en/international-offices/facultyinternational-offices</t>
  </si>
  <si>
    <t>https://www.elte.hu/en/practical-matters</t>
  </si>
  <si>
    <t>EOTVOS LORAND TUDOMANYEGYETEM BTK School of English and American Studies</t>
  </si>
  <si>
    <t>0232 - Literature and linguistics (English and American Studies)</t>
  </si>
  <si>
    <t>Russo Katherine Elizabeth</t>
  </si>
  <si>
    <t>EOTVOS LORAND TUDOMANYEGYETEM Department of Indian studies</t>
  </si>
  <si>
    <t>0232 - Literature and linguistics (Indian Studies)</t>
  </si>
  <si>
    <t>Sferra Francesco</t>
  </si>
  <si>
    <t xml:space="preserve"> under-graduate (I livello), post-graduate (II livello), doctoral</t>
  </si>
  <si>
    <t>EOTVOS LORAND TUDOMANYEGYETEM</t>
  </si>
  <si>
    <t>0229 - Tibetology - Humanities and Languages</t>
  </si>
  <si>
    <t>Margherita Serena Saccone</t>
  </si>
  <si>
    <t>EOTVOS LORAND TUDOMANYEGYETEM Greek Department</t>
  </si>
  <si>
    <t>0232 - Literature and linguistics (Greek Studies)</t>
  </si>
  <si>
    <t>Docente da definire</t>
  </si>
  <si>
    <t>HU EGER02</t>
  </si>
  <si>
    <t>ESZTERHAZY KAROLY KATOLIKUS EGYETEM</t>
  </si>
  <si>
    <t>0220 - Humanities (except languages) 0230 - languages 0110 - Education</t>
  </si>
  <si>
    <t>Juditt Papp</t>
  </si>
  <si>
    <t>nemeth-molnar.marianna@uni-eszterhazy.hu</t>
  </si>
  <si>
    <t>https://uni-eszterhazy.hu/en/erasmus-mobilty-for-studies</t>
  </si>
  <si>
    <t>https://uni-eszterhazy.hu/en/academic-year</t>
  </si>
  <si>
    <t>B1 Inglese</t>
  </si>
  <si>
    <t>Student can choose courses from more than one department if the courses are linked to their studies. Please note, that the University reserves the right to change information published in the course catalogue without further notice.</t>
  </si>
  <si>
    <t>https://uni-eszterhazy.hu/en/m/education/students</t>
  </si>
  <si>
    <t>https://uni-eszterhazy.hu/api/media/file/279be233a0dc2abb47f1b310bd3a6e7b4bada4ba</t>
  </si>
  <si>
    <t>HU BUDAPES12</t>
  </si>
  <si>
    <t>PAZMANY PETER KATOLIKUS EGYETEM</t>
  </si>
  <si>
    <t>0230 - Languages (Hungarian)</t>
  </si>
  <si>
    <t>Rosanna Morabito</t>
  </si>
  <si>
    <t>mohacsy.eszter@btk.ppke.hu</t>
  </si>
  <si>
    <t>0288 - arts and humanities</t>
  </si>
  <si>
    <t>Moretti Giampiero</t>
  </si>
  <si>
    <t xml:space="preserve">under-graduate (I livello), post-graduate (II livello), </t>
  </si>
  <si>
    <t xml:space="preserve">
HU DEBRECE01</t>
  </si>
  <si>
    <t>DEBRECENI EGYETEM</t>
  </si>
  <si>
    <t>Judit Papp</t>
  </si>
  <si>
    <t>blanar.denissza@tek.unideb.hu</t>
  </si>
  <si>
    <t>https://internationaloffice.unideb.hu/en/incoming-students</t>
  </si>
  <si>
    <t>https://edu.unideb.hu/p/university-calendars</t>
  </si>
  <si>
    <t>inglese b2</t>
  </si>
  <si>
    <t>https://internationaloffice.unideb.hu/node/295</t>
  </si>
  <si>
    <t>https://internationaloffice.unideb.hu/sites/default/files/inline-files/IES-Practical-Info.pdf</t>
  </si>
  <si>
    <t>HU MISKOLC01</t>
  </si>
  <si>
    <t>MISKOLCI EGYETEM</t>
  </si>
  <si>
    <t>0230 - Languages ; 0222 - History</t>
  </si>
  <si>
    <t>rekszoke@unimiskolc.hu</t>
  </si>
  <si>
    <t>0230 - Languages (non EC Languages)</t>
  </si>
  <si>
    <t>Lituania</t>
  </si>
  <si>
    <t>LT KAUNAS01</t>
  </si>
  <si>
    <t>Vytautas Magnus University Faculty of Humanities</t>
  </si>
  <si>
    <t>erasmus@vdu.lt</t>
  </si>
  <si>
    <t>https://www.vdu.lt/en/international-cooperation/for-%20students/erasmus-exchange-studies/incoming-students/</t>
  </si>
  <si>
    <t>11/05/2025 Online system, link is sent to all partner institutions after opening</t>
  </si>
  <si>
    <t>https://www.vdu.lt/en/international-cooperation/for-students/practical-information-for-incoming-students/information-about-studies/academic-calendar/</t>
  </si>
  <si>
    <t>11/11/2025 Online system, link is sent to all partner institutions after opening</t>
  </si>
  <si>
    <t>All departments</t>
  </si>
  <si>
    <t>https://www.vdu.lt/en/vdu-erasmus-studies/?userLang=en&amp;phrase= (will be updated)</t>
  </si>
  <si>
    <t>Information can be found here: https://www.vdu.lt/en/international-cooperation/for-students/erasmus-exchange-studies/incoming-students/</t>
  </si>
  <si>
    <t>Lussemburgo</t>
  </si>
  <si>
    <t>LUX LUX-VIL01</t>
  </si>
  <si>
    <t>Université du Luxembourg</t>
  </si>
  <si>
    <t>0232 - Languages (German language and Literature)</t>
  </si>
  <si>
    <t>bri.incoming@uni.lu</t>
  </si>
  <si>
    <t>https://wwwen.uni.lu/international/mobility/incoming_exchange_students</t>
  </si>
  <si>
    <t>aprile settembre</t>
  </si>
  <si>
    <t>C1 german</t>
  </si>
  <si>
    <t>Erasmus students may choose 1-2 courses outside the programme they have been nominated in, but this needs to be approved by the study programme director</t>
  </si>
  <si>
    <t>https://wwwen.uni.lu/studies</t>
  </si>
  <si>
    <t>Lettonia</t>
  </si>
  <si>
    <t>LV DAUGAVP01</t>
  </si>
  <si>
    <t>Daugavpils University</t>
  </si>
  <si>
    <t>0230 - Languages; 0231 - Language Acquisition</t>
  </si>
  <si>
    <t>Lombardi Maria Cristina</t>
  </si>
  <si>
    <t>Karolina.Hrapane@du.lv</t>
  </si>
  <si>
    <t>https://du.lv/en/international-cooperation/erasmus-mobility/erasmus-mobility-to-programm-countries/</t>
  </si>
  <si>
    <t>01/settembre - 15/gennaio</t>
  </si>
  <si>
    <t>30/01/2025 al 15/06/2025</t>
  </si>
  <si>
    <t>2 students, but the number is flexible, we can accept more students 😊</t>
  </si>
  <si>
    <t>https://du.lv/en/studies/study-programmes/</t>
  </si>
  <si>
    <t>LV LIEPAJA01</t>
  </si>
  <si>
    <t>Liepaja University</t>
  </si>
  <si>
    <t>rita.kapeniece-klauza@rtu.lv</t>
  </si>
  <si>
    <t>settembre - gennaio</t>
  </si>
  <si>
    <t>01/02/25 al 19/6/25</t>
  </si>
  <si>
    <t>B2 Inglese</t>
  </si>
  <si>
    <t>Gli studenti possono seguire corsi in tutti i Dipartimenti o Facoltà</t>
  </si>
  <si>
    <t>https://www.rtu.lv/en/liepaja/studies-6/erasmus--</t>
  </si>
  <si>
    <t>LV RIGA01</t>
  </si>
  <si>
    <t>University of Latvia</t>
  </si>
  <si>
    <t>023 - Languages (French Philology)</t>
  </si>
  <si>
    <t>Altmanova Jana</t>
  </si>
  <si>
    <t>exchange@lu.lv Beate Ramina-Lo Bello</t>
  </si>
  <si>
    <t>https://www.lu.lv/en/admissions/exchange-studies/</t>
  </si>
  <si>
    <t>Start date: 28.08.2023. End date: 26.01.2024 https://www.lu.lv/en/studies/study-process/academic-calendar/2024/2025-academic-year-calendar/</t>
  </si>
  <si>
    <t>Start date: 30.01.2024. End date: 30.06.2024</t>
  </si>
  <si>
    <t>si</t>
  </si>
  <si>
    <t>they can choose also from other faculties, however, the majority shall be chosen from the faculty they have been nominated to. Majority should be from the area student is nominated to.</t>
  </si>
  <si>
    <t>https://www.lu.lv/en/admission/for-international-students/exchange-studies/courses/</t>
  </si>
  <si>
    <t>Macedonia</t>
  </si>
  <si>
    <t>MK STIP01</t>
  </si>
  <si>
    <t>Goce Delcev University</t>
  </si>
  <si>
    <t>Solo Docenti</t>
  </si>
  <si>
    <t>sanja.stefanova@ugd.edu.mk</t>
  </si>
  <si>
    <t>https://cmus.ugd.edu.mk</t>
  </si>
  <si>
    <t>15.06</t>
  </si>
  <si>
    <t>30.11</t>
  </si>
  <si>
    <t>macedone, Inglese B1</t>
  </si>
  <si>
    <t>https://cmus.ugd.edu.mk/incoming-students.html</t>
  </si>
  <si>
    <t>https://cmus.ugd.edu.mk/documents/brosura.pdf</t>
  </si>
  <si>
    <t>0238 - Philology</t>
  </si>
  <si>
    <t xml:space="preserve">http://www.ugd.edu.mk/ </t>
  </si>
  <si>
    <t>P BRAGA01</t>
  </si>
  <si>
    <t>UNIVERSIDADE DO MINHO School of Economics and Management</t>
  </si>
  <si>
    <t>0311 - Economics</t>
  </si>
  <si>
    <t>Gallo Michele</t>
  </si>
  <si>
    <t>sri@sri.uminho.pt; incoming@usai.uminho.pt</t>
  </si>
  <si>
    <t>https://alunos.uminho.pt/EN/incomingstudents/Pages/ProcedimentosCandidaturas.aspx</t>
  </si>
  <si>
    <t>P COIMBRA01</t>
  </si>
  <si>
    <t>UNIVERSIDADE DE COIMBRA</t>
  </si>
  <si>
    <t>0232 - 	Literature and linguistics</t>
  </si>
  <si>
    <t>Arsillo Vincenzo</t>
  </si>
  <si>
    <t>dri.intstudy@uc.pt</t>
  </si>
  <si>
    <t>https://www.uc.pt/en/driic/mobilidade/in/</t>
  </si>
  <si>
    <t>1/1 to 30/6</t>
  </si>
  <si>
    <t>from september to december</t>
  </si>
  <si>
    <t>not available yet</t>
  </si>
  <si>
    <t xml:space="preserve"> B1 level of Portuguese and B2 of English.</t>
  </si>
  <si>
    <t>yes, they can, but the majority of courses must be of the field of studies they select. Phd courses and non-curricular courses are not available for both agreements</t>
  </si>
  <si>
    <t>https://apps.uc.pt/courses/en/index?q=&amp;ou=&amp;type=PRIMEIRO</t>
  </si>
  <si>
    <t>https://www.uc.pt/site/assets/files/1492152/eninfosheet_1.pdf</t>
  </si>
  <si>
    <t>1/3 to 15/7</t>
  </si>
  <si>
    <t>1/9 to 15/12</t>
  </si>
  <si>
    <t>from febrary to june</t>
  </si>
  <si>
    <t>P LISBOA01</t>
  </si>
  <si>
    <t>UNIVERSIDADE CATOLICA PORTUGUESA Faculty of Human Sciences</t>
  </si>
  <si>
    <t>carla.ganito@ucp.pt, incoming.fch@ucp.pt</t>
  </si>
  <si>
    <t>https://www.ucp.pt/internationalinternational-mobility-ucp-students/international-internships</t>
  </si>
  <si>
    <t>September-January and February-June</t>
  </si>
  <si>
    <t>b2 inglese o b2 portoghese</t>
  </si>
  <si>
    <t>The mobility students have a specific academic offer</t>
  </si>
  <si>
    <t>https://fch.lisboa.ucp.pt/about-fch/services/exchange-programs/incoming-students</t>
  </si>
  <si>
    <t>P LISBOA03</t>
  </si>
  <si>
    <t>UNIVERSIDADE NOVA DE LISBOA</t>
  </si>
  <si>
    <t>0232 literature and Linguistics</t>
  </si>
  <si>
    <t>mobilidade@fcsh.unl.pt</t>
  </si>
  <si>
    <t>https://www.fcsh.unl.pt/aberta-2a-fase-para-candidaturas-a-mobilidades-internacionais/</t>
  </si>
  <si>
    <t>31/05/2025 via email to mobilidade@fcsh.unl.pt</t>
  </si>
  <si>
    <t>calendar for 25-26 not yet available. For reference see calendar for 24-25 at https://www.fcsh.unl.pt/en/calendarios/academic-year-2024-25/</t>
  </si>
  <si>
    <t>31/10/2025 via email to mobilidade@fcsh.unl.pt</t>
  </si>
  <si>
    <t>15/01/2026-da confermare</t>
  </si>
  <si>
    <t xml:space="preserve">portghese b1 , inglese b1 </t>
  </si>
  <si>
    <t>Students must take at least one course from the department / field of studies indicated in the bilateral agreement.</t>
  </si>
  <si>
    <t>Not yet available. Program catalog for 24-25 can be consulted as reference at https://guia.unl.pt/en</t>
  </si>
  <si>
    <t>P LISBOA07</t>
  </si>
  <si>
    <t>Iscte - Instituto Universitário de Lisboa</t>
  </si>
  <si>
    <t>0312 Political sciences and civics</t>
  </si>
  <si>
    <t>Roberta Arbolino</t>
  </si>
  <si>
    <t>iro@iscte-iul.pt</t>
  </si>
  <si>
    <t>https://www.iscte-iul.pt/conteudos/internacional/2172/programa-erasmus</t>
  </si>
  <si>
    <t>0310 Social and Behavioural Sciences</t>
  </si>
  <si>
    <t>1-1 to 30/6</t>
  </si>
  <si>
    <t>portoghese B2, inglese B2</t>
  </si>
  <si>
    <t>P LISBOA109</t>
  </si>
  <si>
    <t>UNIVERSIDADE DE LISBOA - Institute of Geography and Spatial Planning</t>
  </si>
  <si>
    <t xml:space="preserve">0532 - Geography </t>
  </si>
  <si>
    <t>Libera D'Alessandro</t>
  </si>
  <si>
    <t>erasmus@igot.ulisboa.pt</t>
  </si>
  <si>
    <t>https://www.ulisboa.pt/</t>
  </si>
  <si>
    <t>dal 03 al 31 marzo 2025</t>
  </si>
  <si>
    <t>dal 1 al 30 aprile 2025</t>
  </si>
  <si>
    <t>AUTUMN SEMESTER: Courses: September – December Exams: January – February SPRING SEMESTER: Courses: February – May Exams: June Appeal season: July</t>
  </si>
  <si>
    <t>dal 1 al 31 ottobre 2025</t>
  </si>
  <si>
    <t>dal 03 novembre al 01 dicembre 2025</t>
  </si>
  <si>
    <t>https://www.fd.ulisboa.pt/internacionalizacao/erasmus-e-relacoes-internacionais/disciplinas-em-ingles-2/</t>
  </si>
  <si>
    <t>UNIVERSIDADE DE LISBOA</t>
  </si>
  <si>
    <t>023 Languages</t>
  </si>
  <si>
    <t>Arsillo vincenzo</t>
  </si>
  <si>
    <t>erasmus@fd.ulisboa.pt</t>
  </si>
  <si>
    <t>Antonio Lopes</t>
  </si>
  <si>
    <t>P PORTO02</t>
  </si>
  <si>
    <t>UNIVERSIDADE DO PORTO</t>
  </si>
  <si>
    <t>international@reit.up.pt</t>
  </si>
  <si>
    <t>https://www.up.pt/portal/en/study/academic-information/academic-calendar/</t>
  </si>
  <si>
    <t>Portuguese B2 (verificare presso lo specifico dipartimento eventuali requisiti linguistici)</t>
  </si>
  <si>
    <t xml:space="preserve"> (verificare presso lo specifico dipartimento eventuali requisiti linguistici)</t>
  </si>
  <si>
    <t>International mobility students may choose the subjects from different departments or even different levels/years, according to their academic needs at the Home University. However, students must be aware that there is a possibility that schedules/classes overlap. To avoid this, we advise students to choose the most possible number of subjects from the same course/faculty with which there is the agreement and more related to the field of studies at the home institution (please check information with your home institution).</t>
  </si>
  <si>
    <t>https://www.up.pt/portal/en/</t>
  </si>
  <si>
    <t>https://www.youtube.com/watch?v=cnMV4T_E7Aw</t>
  </si>
  <si>
    <t xml:space="preserve">UNIVERSIDADE DO PORTO Faculty of Arts and Humanities </t>
  </si>
  <si>
    <t>https://www.up.pt/portal/en/study/mobility/study-at-uporto/#candidatura</t>
  </si>
  <si>
    <t>Portuguese B2 (verificare presso lo specifico dipartimento eventuali requisiti linguistici) inglese b1</t>
  </si>
  <si>
    <t>0220 - Humanities (NO LANGUAGES)</t>
  </si>
  <si>
    <t>Study at U.Porto - University of Porto</t>
  </si>
  <si>
    <t>portoghese b1 ; inglese b1</t>
  </si>
  <si>
    <t>ple@letras.up.pt, +351226077165, https://www.up.pt/portal/en/study/international-students/learning-portuguese/</t>
  </si>
  <si>
    <t>Polonia</t>
  </si>
  <si>
    <t>PL BIALYST04</t>
  </si>
  <si>
    <t>UNIVERSITY OF BIALYSTOK Wydział Filologiczny</t>
  </si>
  <si>
    <t>incoming@uwb.edu.pl</t>
  </si>
  <si>
    <t>https://uwb.edu.pl/en/exchange-students/erasmus-4669</t>
  </si>
  <si>
    <t>https://uwb.edu.pl/en/exchange-students/general-information</t>
  </si>
  <si>
    <t>Inglese B2</t>
  </si>
  <si>
    <t>the offer will be ready in March/April, https://uwb.edu.pl/en/exchange-students/erasmus-4669/course-catalogue-1513</t>
  </si>
  <si>
    <t>https://uwb.edu.pl/en/exchange-students/erasmus-4669/erasmus-fact-sheet</t>
  </si>
  <si>
    <t>PL KATOWIC01</t>
  </si>
  <si>
    <t>UNIWERSYTET SLASKI Wydział Humanistyczny</t>
  </si>
  <si>
    <t>023 - Languages (Polish philology)</t>
  </si>
  <si>
    <t>Di Filippo Marina</t>
  </si>
  <si>
    <t>erasmus@us.edu.pl</t>
  </si>
  <si>
    <t>http://erasmus.us.edu.pl/</t>
  </si>
  <si>
    <t>https://erasmus.us.edu.pl/organisation-of-the-academic-year/</t>
  </si>
  <si>
    <t>In accordance with the valid IIAs</t>
  </si>
  <si>
    <t>https://erasmus.us.edu.pl/study-offer-2023-2024/</t>
  </si>
  <si>
    <t>UNIWERSYTET SLASKI</t>
  </si>
  <si>
    <t>023 - Languages (Russian philology)</t>
  </si>
  <si>
    <t>http://erasmus.us.edu.pl/application-procedure</t>
  </si>
  <si>
    <t>UNIWERSYTET SLASKI Wydział Nauk Społecznych</t>
  </si>
  <si>
    <t>0231 - Languages ( Italian Philology)</t>
  </si>
  <si>
    <t>Uniwersytet Slaski Faculty of Filology Institute of English Cultures and Literatures</t>
  </si>
  <si>
    <t>0231 - Languages (mainly English)</t>
  </si>
  <si>
    <t>PL KRAKOW05</t>
  </si>
  <si>
    <t>AKADEMIA PEDAGOGICZNA Departament of French Philology</t>
  </si>
  <si>
    <t>0222/0230 Languages</t>
  </si>
  <si>
    <t>magdalena.birgiel@up.krakow.pl</t>
  </si>
  <si>
    <t>https://bwm.up.krakow.pl/incoming/exchange-student-application-procedure/</t>
  </si>
  <si>
    <t>ottobre - febbraio https://bwm.uken.krakow.pl/academic-calendar-2024-2025/</t>
  </si>
  <si>
    <t>febbraio - giugno https://bwm.uken.krakow.pl/academic-calendar-2024-2025/</t>
  </si>
  <si>
    <t>English B2 minimum.</t>
  </si>
  <si>
    <t>Incoming students should choose one FULL module PLUS  2 courses from another module.</t>
  </si>
  <si>
    <t>https://bwm.uken.krakow.pl/incoming/modules-2023-2024/</t>
  </si>
  <si>
    <t>PL LODZ01</t>
  </si>
  <si>
    <t>University of Lodz Zakład Literatury Niemieckojęzycznej</t>
  </si>
  <si>
    <t>iso@uni.lodz.pl</t>
  </si>
  <si>
    <t>https://www.uni.lodz.pl/en/mobility</t>
  </si>
  <si>
    <t>24/04/2025 Nominations need to be submitted via an Excel file</t>
  </si>
  <si>
    <t>24/10/2025 Nominations need to be submitted via an Excel file</t>
  </si>
  <si>
    <t>Students should have about 70% of credits from main faculty, other can be taken from any other faculty. The minimum number of ECTS credits is 24, and the maximum is 36 ECTS.</t>
  </si>
  <si>
    <t xml:space="preserve">The course offer is available under this link: https://www.uni.lodz.pl/en/mobility-study-programmes-and-courses. However, it is not updated for the next academic year. It will probably be updated in June 2025.
</t>
  </si>
  <si>
    <t>PL LODZ07</t>
  </si>
  <si>
    <t>Akademia Humanistyczno-Ekonomiczna w Lodzi</t>
  </si>
  <si>
    <t>0230 Polish Philology</t>
  </si>
  <si>
    <t>Andrea Fernando De Carlo</t>
  </si>
  <si>
    <t>erasmus@ahe.lodz.pl</t>
  </si>
  <si>
    <t>https://www.ahe.lodz.pl/</t>
  </si>
  <si>
    <t>30/05/2025 E-mail with nominations on address: erasmus@ahe.lodz.pl</t>
  </si>
  <si>
    <t>https://erasmusplus.ahe.lodz.pl/en/node/42</t>
  </si>
  <si>
    <t>15/12/2025 E-mail with nominations on address: erasmus@ahe.lodz.pl</t>
  </si>
  <si>
    <t>certifi richiesto</t>
  </si>
  <si>
    <t>0230 - 4 students, 0312 - 2 students</t>
  </si>
  <si>
    <t>https://erasmusplus.ahe.lodz.pl/en/node/44</t>
  </si>
  <si>
    <t>0230 English Studies</t>
  </si>
  <si>
    <t>0312 Political sciences and Civics</t>
  </si>
  <si>
    <t>PL POZNAN01</t>
  </si>
  <si>
    <t>UNIWERSYTET IM. ADAMA MICKIEWICZA WPOZNANIU</t>
  </si>
  <si>
    <t>erasmus@amu.edu.pl</t>
  </si>
  <si>
    <t>https://erasmus.amu.edu.pl/en</t>
  </si>
  <si>
    <t>1/4 to 30/6</t>
  </si>
  <si>
    <t>Fact-Sheet-25-26-1.pdf</t>
  </si>
  <si>
    <t>15/10 to 15/12</t>
  </si>
  <si>
    <r>
      <rPr>
        <sz val="8"/>
        <color rgb="FF000000"/>
        <rFont val="Calibri"/>
        <family val="2"/>
        <scheme val="minor"/>
      </rPr>
      <t xml:space="preserve">inglese b1, </t>
    </r>
    <r>
      <rPr>
        <i/>
        <sz val="8"/>
        <color rgb="FF000000"/>
        <rFont val="Calibri"/>
        <family val="2"/>
        <scheme val="minor"/>
      </rPr>
      <t>italiano b1</t>
    </r>
  </si>
  <si>
    <t>PL RZESZOW02</t>
  </si>
  <si>
    <t>UNIWERSYTET
RZESZOWSKI</t>
  </si>
  <si>
    <t>0230 Languages, Polish Philology</t>
  </si>
  <si>
    <t>anzajac@ur.edu.pl</t>
  </si>
  <si>
    <t>https://www.ur.edu.pl/en/university/erasmus</t>
  </si>
  <si>
    <t>20/05/2025 https://www.ur.edu.pl/en/information-before</t>
  </si>
  <si>
    <t>https://www.ur.edu.pl/en/erasmus</t>
  </si>
  <si>
    <t>20/10/2025 https://www.ur.edu.pl/en/information-before</t>
  </si>
  <si>
    <t>inglese B1</t>
  </si>
  <si>
    <t>https://www.ur.edu.pl/en/information-package We require that students choose courses from their field of study.</t>
  </si>
  <si>
    <t>https://www.ur.edu.pl/en/information-package</t>
  </si>
  <si>
    <t>PL WARSZAW01</t>
  </si>
  <si>
    <t>UNIWERSYTET WARSZAWSKI</t>
  </si>
  <si>
    <t>0312 Political Sciences and civics</t>
  </si>
  <si>
    <t>GALa Follaco</t>
  </si>
  <si>
    <t>under-graduate (I livello), post-graduate (II livello) e doctoral</t>
  </si>
  <si>
    <t>iro@uw.edu.pl</t>
  </si>
  <si>
    <t>UNIWERSYTET WARSZAWSKI  Wydział Orientalistyczny</t>
  </si>
  <si>
    <t>0231 - African Studies</t>
  </si>
  <si>
    <t>Gianclaudio Batic</t>
  </si>
  <si>
    <t>http://en.bwz.uw.edu.pl/</t>
  </si>
  <si>
    <t>02 ottobre/ 23 gennaio</t>
  </si>
  <si>
    <t>16 febbraio/ 05 giugno</t>
  </si>
  <si>
    <t>0230 Foreign Languages</t>
  </si>
  <si>
    <t>0232 - Languaes (Modern EC Languages)</t>
  </si>
  <si>
    <t>under-graduate (I livello), post-graduate (II livello)e doctoral</t>
  </si>
  <si>
    <t>02 ottobre/23 gennaio</t>
  </si>
  <si>
    <t>0231 - Italian Studies</t>
  </si>
  <si>
    <t>UNIWERSYTET WARSZAWSKIWydział Orientalistyczny</t>
  </si>
  <si>
    <t>0232 - Regional and minority languages</t>
  </si>
  <si>
    <t>16 febbraio/05 giugno</t>
  </si>
  <si>
    <t>PL WARSZAW07</t>
  </si>
  <si>
    <t>UNIWERSYTET KARDYNALA STEFANA WYSZYNSKIEGO</t>
  </si>
  <si>
    <t>erasmus.incoming@uksw.edu.pl</t>
  </si>
  <si>
    <t>https://dwm.uksw.edu.pl/erasmus-pl-nowa-2/studenci/</t>
  </si>
  <si>
    <t>30/04/2025 You are welcome to send nomination to our e-mail adres: erasmus.incoming@uksw.edu.pl, including: 1.first&amp;last name 2.gender 3.date of birth 4.field of study with its ISCED code (!) 5.department and faculty at the home University 6. year of study during Student’s mobility at UKSW 7. study level at the home University (Bachelor, Master, PhD) 8. duration of stay at UKSW (winter semester, summer semester, full year) 9. contact information to a person responsible at a sending institution 9. contact to International Relations Office at a sending institution</t>
  </si>
  <si>
    <t xml:space="preserve">Winter semester: Exact dates not given yet, Beginning of October - end of January/1st half of February; Summer semester: 2nd half/end of February - end of June
</t>
  </si>
  <si>
    <t>15/12/2025 You are welcome to send nomination to our e-mail adres: erasmus.incoming@uksw.edu.pl, including: 1.first&amp;last name 2.gender 3.date of birth 4.field of study with its ISCED code (!) 5.department and faculty at the home University 6. year of study during Student’s mobility at UKSW 7. study level at the home University (Bachelor, Master, PhD) 8. duration of stay at UKSW (winter semester, summer semester, full year) 9. contact information to a person responsible at a sending institution 9. contact to International Relations Office at a sending institution</t>
  </si>
  <si>
    <t>English B1/ Polish B1</t>
  </si>
  <si>
    <t>RICHIESTA</t>
  </si>
  <si>
    <t>Due to internal requirements of University students are obliged to choose subjects worth minimum of 18 ECTS from the offer of their main faculty and aim to obtain 30 ECTS overall (per semester).</t>
  </si>
  <si>
    <t>http://ects.usos.uksw.edu.pl/en/courses</t>
  </si>
  <si>
    <t>0231- Language acquisition (classical philology)</t>
  </si>
  <si>
    <t>NON RICHIESTA</t>
  </si>
  <si>
    <t>0232- Literature and linguistics (Polish philology)</t>
  </si>
  <si>
    <t>PL WROCLAW01</t>
  </si>
  <si>
    <t>UNIWERSYTET WROCLAWSKI Instytut Filologii Polskiej</t>
  </si>
  <si>
    <t>0230 - Polish philology</t>
  </si>
  <si>
    <t>barbara.pietrzkiewicz@uni.wroc.pl; barbara.sklacka@uni.wroc.pl; pasieka@uni.wroc.pl;</t>
  </si>
  <si>
    <t>https://international.uni.wroc.pl/en/incoming-exchange-students</t>
  </si>
  <si>
    <t>https://international.uni.wroc.pl/en/incoming-exchange-students/erasmus-exchange#erasmus-for-incoming-students</t>
  </si>
  <si>
    <t>B2 English level required</t>
  </si>
  <si>
    <t>è sufficiente la conferma del livello di lingua da parte del coordinatore.</t>
  </si>
  <si>
    <t>https://international.uni.wroc.pl/en/incoming-exchange-students/erasmus-exchange/exchange-coordinators</t>
  </si>
  <si>
    <t>https://international.uni.wroc.pl/en/incoming-exchange-students/courses</t>
  </si>
  <si>
    <t>Uniwersytet Wroclawski Wroclaw University Instytut Studiów Klasycznych, Śródziemnomorskich i Orientalnych</t>
  </si>
  <si>
    <t>0220 - Oriental studies</t>
  </si>
  <si>
    <t>Gala Follaco (Andrea Fernando de Carlo?)</t>
  </si>
  <si>
    <t>under-graduate (I livello), post- graduate (II livello); doctoral</t>
  </si>
  <si>
    <t>Manzo Andrea</t>
  </si>
  <si>
    <t>Finlandia</t>
  </si>
  <si>
    <t>SF HELSINK01</t>
  </si>
  <si>
    <t>HELSINGIN YLIOPISTO Faculty of Arts</t>
  </si>
  <si>
    <t>0220 - 	Cultural studies</t>
  </si>
  <si>
    <t>studentexchange@helsinki.fi</t>
  </si>
  <si>
    <t>https://www.helsinki.fi/en/admissions-and-education/international-students</t>
  </si>
  <si>
    <t>You can nominate students starting from 1 March. Please fill out this our new form for your nominations. The new form will be published on our Mobility partners page closer to that date. https://www.helsinki.fi/en/innovations-and-cooperation/international-cooperation/networks-and-strategic-partnerships/mobility-partners</t>
  </si>
  <si>
    <t>01.04.- 15.04.: citizens of non-EU/EEA member states 01.04.- 15.05.: citizens of EU/EEA member states, Iceland, Liechtenstein, Norway and Switzerland</t>
  </si>
  <si>
    <t>https://studies.helsinki.fi/instructions/article/academic-year-and-teaching-periods</t>
  </si>
  <si>
    <t>for spring semester: 01.09.- 30.09.: citizens of non-EU/EEA-member states 01.09.- 15.10.: citizens of EU/EEA-member states, Iceland, Liechtenstein, Norway and Switzerland</t>
  </si>
  <si>
    <t>Finlandese, Svedese, Inglese B2</t>
  </si>
  <si>
    <t>Only master programmes in Area and Cultural studies. NO LANGUAGES STUDIES. www.university.helsinki.fi/en/studying/new-students/plan-your-studies. The agreement we have in place is for the following fields: Humanities (except languages). Hosting unit: Bachelor's programme in Cultural Studies, Maste's programme in Area and Cultural Studies.</t>
  </si>
  <si>
    <t>https://studies.helsinki.fi/instructions/article/courses-exchange-students AND https://studies.helsinki.fi/courses</t>
  </si>
  <si>
    <t>For international students | University of Helsinki</t>
  </si>
  <si>
    <t>SF TURKU01</t>
  </si>
  <si>
    <t>TURUN YLIOPISTO</t>
  </si>
  <si>
    <t>Pannain Rossella</t>
  </si>
  <si>
    <t>incoming@utu.fi</t>
  </si>
  <si>
    <t>https://www.utu.fi/exchange</t>
  </si>
  <si>
    <t>15/04/2025 by using SoleMove, you have the credentials there. if you can't find it, please contact incoming@utu.fi</t>
  </si>
  <si>
    <t>Dal 23/08 - (Orientation Day) - fino a metà Dicembre (a seconda dei dipartimenti) https://www.utu.fi/en/study-at-utu/academic-matters</t>
  </si>
  <si>
    <t>01/10/2025 by using SoleMove, you have the credentials there. if you can't find it, please contact incoming@utu.fi</t>
  </si>
  <si>
    <t>02/01/2024 fino a metà Maggio (a seconda dei Dipartimenti) https://www.utu.fi/en/study-at-utu/academic-matters</t>
  </si>
  <si>
    <t xml:space="preserve">Inglese B2 </t>
  </si>
  <si>
    <t>sì -  language certificate</t>
  </si>
  <si>
    <t>Business, Education, Law and Medicine are only for the students of these fields.</t>
  </si>
  <si>
    <t>www.utu.fi/exchange-courses</t>
  </si>
  <si>
    <t>www.utu.fi/exchange</t>
  </si>
  <si>
    <t>RO BUCURES09</t>
  </si>
  <si>
    <t>UNIVERSITATEA DIN BUCURESTI</t>
  </si>
  <si>
    <t>0232 - Languages (Chinese)</t>
  </si>
  <si>
    <t>Marco Fumian</t>
  </si>
  <si>
    <t>raluca.amza@erasmus.unibuc.ro; laura.trevisan@erasmus.unibuc.ro</t>
  </si>
  <si>
    <t>https://unibuc.ro/international/programul-erasmus/studenti-erasmus/</t>
  </si>
  <si>
    <t>https://unibuc.ro/wp-content/uploads/2025/02/Lansare-selectie-mobilitati-de-studii-Erasmus-CIVIS-2025-2026.pdf</t>
  </si>
  <si>
    <t>RO CLUJNAP01</t>
  </si>
  <si>
    <t>UNIVERSITATEA BABES BOLYAI
Faculty of Letters</t>
  </si>
  <si>
    <t>0232 - (Literature and Linguistics)</t>
  </si>
  <si>
    <t>ilona.dranca@ubbcluj.ro,</t>
  </si>
  <si>
    <t>https://cci.ubbcluj.ro/erasmus/incoming-students/mobilityinformation/</t>
  </si>
  <si>
    <t>Students nominated on a field of study are enrolled at the respective faculty and can only take 2 courses outside the faculty</t>
  </si>
  <si>
    <t>RO CLUJNAP07</t>
  </si>
  <si>
    <t>UNIVERSITATEA SAPIENTIA DIN MUNICIPIUL CLUJ-NAPOCA Faculty of Economics, Socio-Human Sciences and Engineering, Miercurea Ciuc</t>
  </si>
  <si>
    <t>0232 - Humanities with languages</t>
  </si>
  <si>
    <t>erasmus@sapientia.ro</t>
  </si>
  <si>
    <t>http://www.sapientia.ro/en/erasmus/erasmus-incoming</t>
  </si>
  <si>
    <t>https://sapientia.ro/en/international-relations/erasmus/incoming/course-listings</t>
  </si>
  <si>
    <t>UNIVERSITAT HAMBURG- Fakultät für Geisteswissenschaften</t>
  </si>
  <si>
    <t>0239 -		Japanese Studies</t>
  </si>
  <si>
    <t xml:space="preserve"> post-graduate (II livello)</t>
  </si>
  <si>
    <t>RO TIMISOA01</t>
  </si>
  <si>
    <t>UNIVERSITATEA DE VEST DIN TIMISOARA</t>
  </si>
  <si>
    <t>0312 - (Political Sciences)</t>
  </si>
  <si>
    <t>erasmus.incoming@e-uvt.ro</t>
  </si>
  <si>
    <t>https://ri.uvt.ro/programul-de-mobilitati-erasmus/erasmus-incoming-studenti/</t>
  </si>
  <si>
    <t>Serbia</t>
  </si>
  <si>
    <t>RS BELGRAD01</t>
  </si>
  <si>
    <t>UNIVERZITET UMETNOSTI U BEOGRADU</t>
  </si>
  <si>
    <t>0232 Literature and Linguistic</t>
  </si>
  <si>
    <t>Morabito Rosanna</t>
  </si>
  <si>
    <t>dusan.bugarski@rect.bg.ac.rs</t>
  </si>
  <si>
    <t>Slovenia</t>
  </si>
  <si>
    <t>SI LJUBLJA01</t>
  </si>
  <si>
    <t>UNIVERZA V LJUBLJANI</t>
  </si>
  <si>
    <t>0232 - Literature and linguistics Comparative Literature and Literary Theory</t>
  </si>
  <si>
    <t xml:space="preserve">intern.office@uni-lj.si </t>
  </si>
  <si>
    <t>https://www.uni-lj.si/international_cooperation_and_exchange/incoming_students/application/</t>
  </si>
  <si>
    <t>30/04/2025 e-mail to intern.office@uni-lj.si</t>
  </si>
  <si>
    <t>https://www.uni-lj.si/en/study</t>
  </si>
  <si>
    <t>30/10/2025 e-mail to intern.office@uni-lj.si</t>
  </si>
  <si>
    <t>start mid february / end mid june</t>
  </si>
  <si>
    <t xml:space="preserve"> official certificate</t>
  </si>
  <si>
    <t>They can choose subjects from offer for exchange students - english courses</t>
  </si>
  <si>
    <t>https://www.ff.uni-lj.si/studij/international-office-incoming-students/courses-english</t>
  </si>
  <si>
    <t>0222 - Humanities ( History of art) Faculty of Arts - Department of Art History</t>
  </si>
  <si>
    <t>under-graduate (I livello), post-graduate (II livello), doctoral (III livello)</t>
  </si>
  <si>
    <t xml:space="preserve">0231 - Languages Faculty of Arts - Department of Romance Languages and Literature
</t>
  </si>
  <si>
    <t>SI MARIBOR01</t>
  </si>
  <si>
    <t>UNIVERZA V MARIBORU Faculty of Arts</t>
  </si>
  <si>
    <t>0222 History and Archaleogy</t>
  </si>
  <si>
    <t>Paolo Wulzer</t>
  </si>
  <si>
    <t>incoming.erasmus@um.sl</t>
  </si>
  <si>
    <t>SI PORTORO03</t>
  </si>
  <si>
    <t>EVRO-SREDOZEMSKA UNIVERZA (Euro-Mediterranean University EMUNI)</t>
  </si>
  <si>
    <t>0200 - Arts and humanities          0410 - Business and Administration and Law                   0542 - Statistics    0910 - Health and Welfare</t>
  </si>
  <si>
    <t xml:space="preserve"> post-graduate (II livello),</t>
  </si>
  <si>
    <t>erasmus@emuni.si</t>
  </si>
  <si>
    <t>https://emuni.si/projects/erasmus-mobility/</t>
  </si>
  <si>
    <t>31/05/2025 https://emuni.si/student-exchange-incoming/</t>
  </si>
  <si>
    <t>01/10/25 al 15/02/26</t>
  </si>
  <si>
    <t>01/12/2025 https://emuni.si/student-exchange-incoming/</t>
  </si>
  <si>
    <t>dal 15/2/25 al 15/7/25</t>
  </si>
  <si>
    <t>Maybe performance will be online.</t>
  </si>
  <si>
    <t>Master Study Programme: Intercultural Business Communication – https://emuni.si/ibc/ Master Study Programme: Kinesiology of Human Performance – https://emuni.si/kinesiology/</t>
  </si>
  <si>
    <t>https://emuni.si/wp-content/uploads/2023/11/EMUNI_ERASMUS_COURSE-CATALOGUE_2023-24.pdf</t>
  </si>
  <si>
    <t>Slovacchia</t>
  </si>
  <si>
    <t>SK TRNAVA02</t>
  </si>
  <si>
    <t>UNIVERZITA SV. CYRILA A METODA V TRNAVE</t>
  </si>
  <si>
    <t>0230 -  Languages (African Studies)</t>
  </si>
  <si>
    <t>Gian Claudio Batic</t>
  </si>
  <si>
    <t>lenka.labudova@ucm.sk; erasmus@ucm.sk</t>
  </si>
  <si>
    <t>SK BRATISL02</t>
  </si>
  <si>
    <t>UNIVERZITA KOMENSKEHO V BRATISLAVE</t>
  </si>
  <si>
    <t>0231 - Language Acquisition</t>
  </si>
  <si>
    <t>Altmanova Jane</t>
  </si>
  <si>
    <t>erasmusplus@rec.uniba.sk</t>
  </si>
  <si>
    <t>https://uniba.sk/en/international-relations/eninternational-relationserasmus/incoming-students/</t>
  </si>
  <si>
    <t>settembre- febbraio</t>
  </si>
  <si>
    <t>B1-B2 English is strongly recommended</t>
  </si>
  <si>
    <t>Students can take courses at other faculties, but primarily should stick to the faculty where they are nominated</t>
  </si>
  <si>
    <t>https://uniba.sk/en/international-relations/course-catalogue/ - courses are more or less the same every year</t>
  </si>
  <si>
    <t>Svezia</t>
  </si>
  <si>
    <t>S GOTEBOR01</t>
  </si>
  <si>
    <t>GOETEBORGS UNIVERSITET</t>
  </si>
  <si>
    <t>Batic Gianclaudio</t>
  </si>
  <si>
    <t>under-graduate (I livello); doctoral (III livello)</t>
  </si>
  <si>
    <t>erasmus@sprak.gu.se</t>
  </si>
  <si>
    <t>Turchia</t>
  </si>
  <si>
    <t>TR CORUM01</t>
  </si>
  <si>
    <t>Hitit Üniversitesi</t>
  </si>
  <si>
    <t>0222 - History and archeology</t>
  </si>
  <si>
    <t>Michele Cammarrosano</t>
  </si>
  <si>
    <t>erasmus@hitit.edu.tr</t>
  </si>
  <si>
    <t>https://erasmus.hitit.edu.tr/</t>
  </si>
  <si>
    <t xml:space="preserve">febbraio - maggio </t>
  </si>
  <si>
    <t>turco B1; Inglese B1</t>
  </si>
  <si>
    <t>0232 Arabic Language and Literature</t>
  </si>
  <si>
    <t>Monica Ruocco</t>
  </si>
  <si>
    <t>TR ANKARA01</t>
  </si>
  <si>
    <t>Ankara Universitesi</t>
  </si>
  <si>
    <t>041 - Business and administration</t>
  </si>
  <si>
    <t>undergraduate (I livello) post-graduate (II livello),</t>
  </si>
  <si>
    <t xml:space="preserve">
erasmus@ankara.edu.tr</t>
  </si>
  <si>
    <t>http://www.erasmus.ankara.edu.tr/en/mainpage/</t>
  </si>
  <si>
    <t>Turkish (B1), English (B1)</t>
  </si>
  <si>
    <t>http://www.erasmus.ankara.edu.tr/wp-content/uploads/sites/235/2024/02/Incoming-Student-Information-Package-Son.pdf</t>
  </si>
  <si>
    <t>erasmus@ankara.edu.tr</t>
  </si>
  <si>
    <t>Turkish (B1), Italian (B1)</t>
  </si>
  <si>
    <t>http://iso.en.ankara.edu.tr/files/2014/03/Guide-Book.pdf</t>
  </si>
  <si>
    <t>0222 History and Archaelogogy</t>
  </si>
  <si>
    <t>https://erasmusport.ankara.edu.tr/en/incoming-students</t>
  </si>
  <si>
    <t>TR ARTVIN01</t>
  </si>
  <si>
    <t>Artvin Coruh University</t>
  </si>
  <si>
    <t>erasmus@artvin.edu.tr</t>
  </si>
  <si>
    <t>TR ERZURUM01</t>
  </si>
  <si>
    <t>ATATURK UNIVERSITY</t>
  </si>
  <si>
    <t>erasmus@atauni.edu.tr</t>
  </si>
  <si>
    <t>https://oia.atauni.edu.tr/en/erasmus-en/</t>
  </si>
  <si>
    <t>https://admission.atauni.edu.tr/atayos/</t>
  </si>
  <si>
    <t>Fall Semester: Middle of September – Middle of January Spring Semester: Middle of February – Middle of June</t>
  </si>
  <si>
    <t>certificato richiesto</t>
  </si>
  <si>
    <t>https://obs.atauni.edu.tr/moduller/dbp/eobs/icerik/anasayfa#</t>
  </si>
  <si>
    <t>TR ISTANBU20</t>
  </si>
  <si>
    <t>SABANCI UNIVERSITESI Faculty of Arts and Social Sciences</t>
  </si>
  <si>
    <t>Nocera Lea</t>
  </si>
  <si>
    <t>erasmus@sabanciuniv.edu</t>
  </si>
  <si>
    <t>suincoming@sabanciuniv.edu</t>
  </si>
  <si>
    <t>B2 English is needed for studies.</t>
  </si>
  <si>
    <t>there are some limitations: https://iro.sabanciuniv.edu/node/390#limitations</t>
  </si>
  <si>
    <t>non disponibile ancora</t>
  </si>
  <si>
    <t>https://iro.sabanciuniv.edu/sites/iro.sabanciuniv.edu/files/su_fact_sheet_2022-2023.pdf</t>
  </si>
  <si>
    <t>TR ISTANBU01</t>
  </si>
  <si>
    <t>BOGAZICI UNIVERSITESI</t>
  </si>
  <si>
    <t>Lea Nocera</t>
  </si>
  <si>
    <t>erasmus-incoming@boun.edu.tr</t>
  </si>
  <si>
    <t>https://intl.bogazici.edu.tr/?q=erasmus-program</t>
  </si>
  <si>
    <t>15/04/2025 After the home university makes the nomination through the google form whose link is sent out to the partner universities in March (for Fall semester and Full Year) and in August (for Spring Semester), the nominated students are sent a link to our online application system where they can upload their documents for application.</t>
  </si>
  <si>
    <t>1st Semester: September-January / 2nd Semester February- June</t>
  </si>
  <si>
    <t>15/09/2025 After the home university makes the nomination through the google form whose link is sent out to the partner universities in March (for Fall semester and Full Year) and in August (for Spring Semester), the nominated students are sent a link to our online application system where they can upload their documents for application.</t>
  </si>
  <si>
    <t>As long as students take min 2 courses from the department they apply to at Boğaziçi, they are free to choose courses from other departments. However, the consent of the instructor is essential.</t>
  </si>
  <si>
    <t>http://registration.bogazici.edu.tr/schedule.htm 1 for Fall courses, 2 for Spring courses.</t>
  </si>
  <si>
    <t>TR ISTANBU03</t>
  </si>
  <si>
    <t>ISTANBUL UNIVERSITESI</t>
  </si>
  <si>
    <t>0232 - Literature and linguistics (Spanish)</t>
  </si>
  <si>
    <t>Pezzè Andrea</t>
  </si>
  <si>
    <t>erasmus@istanbul.edu.tr or mustafa.kaplan@istanbul.edu.tr</t>
  </si>
  <si>
    <t>https://erasmus.istanbul.edu.tr/en/content/incoming-students/nomination-procedure</t>
  </si>
  <si>
    <t xml:space="preserve">LANGUAGE OF INSTRUCTION
The medium of instruction at IU is English in the programs of Medicine, Economics, Management, Theology, American Culture &amp; Literature, English Language &amp; Literature, English Language Teaching, and partly (30%) English in basic sciences (Astronomy &amp; Space Sciences, Biology, Chemistry, Mathematics, Molecular Biology &amp; Genetics,
Physics), engineering sciences. Education language is Turkish in the other departments, with the exception of certain
designated courses. Besides, there are a lot of programs in full or partly German, French, Spanish, Italian, Greek, Polish, Russian and Arabian languages. Department of Foreign
Languages meets the foreign languages
learning requirements of students. </t>
  </si>
  <si>
    <t>If you need some help or have questions you can
contact with the coordinator of faculty that you
will enroll at Istanbul University. For Coordinators please click http://erasmus.istanbul.edu.
tr/?page_id=6622.</t>
  </si>
  <si>
    <t>https://cdn.istanbul.edu.tr/FileHandler2.ashx?f=info-sheet-2023_638343632423409709.pdf</t>
  </si>
  <si>
    <t>http://cdn.istanbul.edu.tr/FileHandler2.ashx?f=erasmus-guide.pdf</t>
  </si>
  <si>
    <t>0232 - Literature and linguistics (german)</t>
  </si>
  <si>
    <t>Valentina di Rosa</t>
  </si>
  <si>
    <t>erasmus@istanbul.edu.tr; mustafa.kaplan@istanbul.edu.tr</t>
  </si>
  <si>
    <t>TR ISTANBU06</t>
  </si>
  <si>
    <t>MIMAR SINAN FINE ARTS UNIVERSITY</t>
  </si>
  <si>
    <t>0532 - CITY AND REGIONAL PLANNING</t>
  </si>
  <si>
    <t>erasmus.icoming@msgsu.edu.tr  erasmus.agreement@msgsu.edu.tr</t>
  </si>
  <si>
    <t>0230 - Languages (Turkish Language and Literature)</t>
  </si>
  <si>
    <t>https://msgsu.edu.tr/international/erasmus-incoming-student-how-to-apply/</t>
  </si>
  <si>
    <t>TR ISTANBU11</t>
  </si>
  <si>
    <t>ISTANBUL BILGI UNIVERSITESI</t>
  </si>
  <si>
    <t>erasmus@bilgi.edu.tr</t>
  </si>
  <si>
    <t>TR ISTANBU17</t>
  </si>
  <si>
    <t>Koc University Department of Archaeology and History of Art</t>
  </si>
  <si>
    <t>Zazzaro Chiara</t>
  </si>
  <si>
    <t>incoming@ku.edu.tr</t>
  </si>
  <si>
    <t>https://kuapp.ku.edu.tr/</t>
  </si>
  <si>
    <t>Our incoming orientation week is one week prior to the first day of classes. You may check this link for our academic calendar:https://registrar.ku.edu.tr/en/academic-calendar/</t>
  </si>
  <si>
    <t>Our incoming orientation week is one week prior to the first day of classes. You may check this link for our academic calendar	https://oip.ku.edu.tr/mobility-programs/incoming/students/erasmus-study/#tab_html_9265938e53ddf84f37da6128635688f0</t>
  </si>
  <si>
    <t>At Koç University, medium of instruction is in English. Therefore, it’s required to present a document that states your proficiency in English.  Koç University requires minimum B2 (CEFR) or TOEFL PBT 550; TOEFL CBT 213; TOEFL IBT 80 or IELTS 6.5. These exams must be taken within the last two years. If applicant does not have an official language certificate, we can also accept a document prepared by the home university’s English Department or International Office stating that student’s English level is minimum B2.  If the student is a native English speaker, or has already been studying in an English speaking country, at a higher education program (USA, Canada, Australia, Singapore and UK, etc.) then the student does not need to take these exams.</t>
  </si>
  <si>
    <t>As Koç University, we provide you with the freedom to take courses from any programs regardless of your major as long as it is also approved by your home university. However, due to the prerequisites and reserved capacity, you may not take all the courses you plan to. Therefore, we kindly ask you to get approval from your home University to select more courses than you normally need in order to be on the safe side in terms of credit requirements.</t>
  </si>
  <si>
    <t>As the course lists for the 2024-2025 has not been announced, you may refer to our previous course lists: https://oip.ku.edu.tr/mobility-programs/incoming/students/course-list/</t>
  </si>
  <si>
    <t>https://oip.ku.edu.tr/wp-content/uploads/2023/01/KU-Fact-Sheet-2023.pdf</t>
  </si>
  <si>
    <t>https://oip.ku.edu.tr/mobility-programs/incoming/</t>
  </si>
  <si>
    <t>Our incoming orientation week is one week prior to the first day of classes. You may check this link for our academic calendar: https://registrar.ku.edu.tr/en/academic-calendar/2023-2024-summary-version/</t>
  </si>
  <si>
    <t>Sabanci Universitesi 
Faculty of Arts and Social Sciences</t>
  </si>
  <si>
    <t>0210 - Arts and humanities</t>
  </si>
  <si>
    <t>Carotenuto Silvana</t>
  </si>
  <si>
    <t xml:space="preserve">
suincoming@sabanciuniv.edu</t>
  </si>
  <si>
    <t xml:space="preserve"> from September to January (Date non ancora disponibili)</t>
  </si>
  <si>
    <t>from February to June (Date non ancora disponibili)</t>
  </si>
  <si>
    <t>TR IZMIR02</t>
  </si>
  <si>
    <t>Ege University Department of Turkish Language and Literature</t>
  </si>
  <si>
    <t>0232 - Literature and linguistics (German Language and Literature)</t>
  </si>
  <si>
    <t>erasmus@mail.ege.edu.tr</t>
  </si>
  <si>
    <t>https://international.ege.edu.tr/</t>
  </si>
  <si>
    <t>https://international.ege.edu.tr/eng-6928/required_documents_for_application.html</t>
  </si>
  <si>
    <t>https://ege.edu.tr/eng-57/academic_calendar.html</t>
  </si>
  <si>
    <t xml:space="preserve">b1 inglese </t>
  </si>
  <si>
    <t>nopn richiesto</t>
  </si>
  <si>
    <t>https://ebp.ege.edu.tr/DereceProgramlari/1?lang=en-US</t>
  </si>
  <si>
    <t>Ege University Department of German  Language and literature</t>
  </si>
  <si>
    <t>0232 - Literature and linguistics (Turkish Language and Literature)</t>
  </si>
  <si>
    <t>esraizmirege@gmail.com</t>
  </si>
  <si>
    <t>TR KONYA01</t>
  </si>
  <si>
    <t>SELCUK UNIVERSITESI Department of Persian Language and literature</t>
  </si>
  <si>
    <t xml:space="preserve">0232 Literature and Linguistics </t>
  </si>
  <si>
    <t>Tornesello Natalia Lucietta</t>
  </si>
  <si>
    <t>Ferhat Demirbas- erasmus.incoming@selcuk.edu.tr</t>
  </si>
  <si>
    <t>https://www.selcuk.edu.tr/Birim/koordinatorlukler/erasmus/2117</t>
  </si>
  <si>
    <t>For students min B1 English</t>
  </si>
  <si>
    <t>Statement of the candidate student's language status by the home university (Conferma di livello linguistico in base agli esami sostenuti)</t>
  </si>
  <si>
    <t xml:space="preserve">Gli studenti devono attenersi all'area di studi per cui l'accordo Erasmus è stato stipulato </t>
  </si>
  <si>
    <t>https://selcuk.edu.tr/Birim/koordinatorluk/erasmus/2117/erasmus_dersler/49177</t>
  </si>
  <si>
    <t>https://www.selcuk.edu.tr/Birim/koordinatorlukler/erasmus/2117/gelen-ogrenciler/47411#</t>
  </si>
  <si>
    <t>TR NIDGE01</t>
  </si>
  <si>
    <t>NIGDE OMER HALISDEMIR UNIVERSITY</t>
  </si>
  <si>
    <t>erasmus@ohu.edu.tr</t>
  </si>
  <si>
    <t>https://www.ohu.edu.tr/internationalrelationsoffice/page/contact</t>
  </si>
  <si>
    <t>20/06/2025 Excel chart via email</t>
  </si>
  <si>
    <t>15/09/25 al 23/01/26</t>
  </si>
  <si>
    <t>20/11/2025 Excel chart via email</t>
  </si>
  <si>
    <t>15/02/25 al 16/06/25</t>
  </si>
  <si>
    <t>B1 level of English</t>
  </si>
  <si>
    <t>There are no limitations ,however, if the elective courses cannot be chosen by 10 students at minimum the courses can be changed</t>
  </si>
  <si>
    <t>https://www.ohu.edu.tr/internationalrelationsoffice/page/course-catalogues-course-contents</t>
  </si>
  <si>
    <t>https://www.ohu.edu.tr/uluslararasi/sayfa/gelen-ogrenci</t>
  </si>
  <si>
    <t>NIGDE UNIVERSITESI</t>
  </si>
  <si>
    <t>0312 Political sciences and civics
0410 Business and administration
0230 Languages</t>
  </si>
  <si>
    <t>paesi bassi</t>
  </si>
  <si>
    <t>NL LEIDEN 01</t>
  </si>
  <si>
    <t>UNIVERISITEIT LEIDEN</t>
  </si>
  <si>
    <t>0230-LANGUAGES (DUTCH)</t>
  </si>
  <si>
    <t>FRANCO PARIS</t>
  </si>
  <si>
    <t>https://www.universiteitleiden.nl/en/education/admission-and-application/exchange</t>
  </si>
  <si>
    <t>NL UTRECHT01</t>
  </si>
  <si>
    <t>UNIVERSITEIT UTRECHT</t>
  </si>
  <si>
    <t>0219 - ARTS AND HUMANITIES</t>
  </si>
  <si>
    <t>https://www.uu.nl/en/education/exchange-students/arriving-and-living</t>
  </si>
  <si>
    <t>PL KRAKOW01</t>
  </si>
  <si>
    <t>UNIWERSYTET JAGIELLONSKI Instytut Religioznawstwa</t>
  </si>
  <si>
    <t>0230-LANGUAGES</t>
  </si>
  <si>
    <t>0220-ART AND HUMANATIES</t>
  </si>
  <si>
    <t>FRANCESCO SFERRA</t>
  </si>
  <si>
    <t>HU SZEGED01</t>
  </si>
  <si>
    <t>SZEGEDI TUDOMANYEGYETEM</t>
  </si>
  <si>
    <t>0220 -Humanities (Except Languages)</t>
  </si>
  <si>
    <t>PETO.AGNES@SZTE.HU</t>
  </si>
  <si>
    <t>0230 - languages(hungarian)</t>
  </si>
  <si>
    <t>morabito rosanna</t>
  </si>
  <si>
    <t>HU VESZPRE01</t>
  </si>
  <si>
    <t>PANNON EGYETEM - UNIVERSITY OF PANNONIA</t>
  </si>
  <si>
    <t>0230 languages(hungarian)-0232 literature and linguistics-0314 sociology and cultural studies-022 humanities (broad program)</t>
  </si>
  <si>
    <t>UNIVERSITAT HAMBURG  Fakultät für Geisteswissenschaften</t>
  </si>
  <si>
    <t>0239 -  Turkologie</t>
  </si>
  <si>
    <t>UNIVERSITAT HAMBURG -  Fakultät für Geisteswissenschaften</t>
  </si>
  <si>
    <t>0239 -Indologie / Tibetologie</t>
  </si>
  <si>
    <t>https://www.lmu.de/en/study/all-degrees-and-programs/programs-for-international-visiting-students/erasmus-and-lmuexchange/how-to-apply/</t>
  </si>
  <si>
    <t>0312 - DD Master in Relations Intenationales</t>
  </si>
  <si>
    <t>Master II livello iscritti al I anno che hanno completato a luglio 2026 60 cfu - Doppio titolo</t>
  </si>
  <si>
    <t>bre 2025-dipende dal numero di nomination che arriveranno. A form is sent by emails to our partners, the completion of the form is sufficient.</t>
  </si>
  <si>
    <t>link per accordo doppio titolo</t>
  </si>
  <si>
    <t>Alessandra De Chiara</t>
  </si>
  <si>
    <t>francese b3</t>
  </si>
  <si>
    <t>link per accordo doppio titolo https://www.unior.it/sites/default/files/2025-02/Agreement_DD_MRI_Inalco_MIR_L%27Orientale_It.pdf</t>
  </si>
  <si>
    <t>HU PECS01</t>
  </si>
  <si>
    <t>PECSI TUDOMANYEGYETEM - UNIVERSITY OF PECS Faculty of Humanities and Social Sciences</t>
  </si>
  <si>
    <t>0220 - (Humanities)</t>
  </si>
  <si>
    <t>erasmus@pte.hu</t>
  </si>
  <si>
    <t>https://international.pte.hu/</t>
  </si>
  <si>
    <t>dal 1/04 al 1/05</t>
  </si>
  <si>
    <t>dal 15/04 al 15/05</t>
  </si>
  <si>
    <t xml:space="preserve">Autumn semester dates 2025/2026: 
Study period: September 1, 2025 - December 12, 2025
Exam period: December 15, 2025 - 5 weeks, but different by faculties (until the middle of January approximately)
</t>
  </si>
  <si>
    <t>Spring semester dates 2025/2026: 
Study period: February 2, 2026 - May 15, 2026
Exam period: May 18, 2026 - 5 weeks, but different by faculties (until the middle of June approximately)</t>
  </si>
  <si>
    <t>https://international.pte.hu/mobility-programs/erasmus/study-guide</t>
  </si>
  <si>
    <t>https://international.pte.hu/sites/international.pte.hu/files/doc/BTK_Study%20Guide_2025fall_jav%C3%ADtott.pdf</t>
  </si>
  <si>
    <t>LT VILNIUS01</t>
  </si>
  <si>
    <t>VILNIAUS UNIVERSITETAS</t>
  </si>
  <si>
    <t>0230 - Languages and Philology</t>
  </si>
  <si>
    <t>viktorija.zujute@flf.vu.lt - erasmuspraktika@cr.vu.lt</t>
  </si>
  <si>
    <t>https://www.flf.vu.lt/en/</t>
  </si>
  <si>
    <t>RECENT GRADUATES. If your study programme is 4 or 2 years, you need to apply during the last semester of your studies until the 31st of May. If your study programme is 3.5 or 1.5 year – during the last semester till 31st of December.</t>
  </si>
  <si>
    <t>Academic Calendar</t>
  </si>
  <si>
    <t>VU Timetables | FLF | List of Subjects</t>
  </si>
  <si>
    <t>Vilnius_Univeristy_Factsheet_2024_2025.pdf</t>
  </si>
  <si>
    <t xml:space="preserve">0222 - History and Archaeology </t>
  </si>
  <si>
    <t xml:space="preserve">Repubblica Ceca </t>
  </si>
  <si>
    <t>UNIVERSITAT ZU KOLN Philosophische Fakultät</t>
  </si>
  <si>
    <t>0232 - English studies</t>
  </si>
  <si>
    <t>Katherine Russo</t>
  </si>
  <si>
    <t>UNIVERSITAT LEIPZIG PHILOL_Romanistik</t>
  </si>
  <si>
    <t>0232 - 	Romance Studies e German studies</t>
  </si>
  <si>
    <t>0222 - History and archaeology | 0220 - Humanities (Except Languages) | 0230 - Languages</t>
  </si>
  <si>
    <t>Valeria Micillo</t>
  </si>
  <si>
    <t xml:space="preserve">0232 - </t>
  </si>
  <si>
    <t>Anna Mongibello</t>
  </si>
  <si>
    <t>Universidad de Granada Fac.Filosofia y Letras</t>
  </si>
  <si>
    <t>0223 - Philosophy ans Ethics</t>
  </si>
  <si>
    <t>https://internacional.ugr.es/estudiantes/servicios-recursos/impresos-procedimientos-telematicos</t>
  </si>
  <si>
    <t>0222 - History and Archeology</t>
  </si>
  <si>
    <t>0230 - Portuguese</t>
  </si>
  <si>
    <t>0230 - Classical Philology</t>
  </si>
  <si>
    <t>Tommaso Raiola</t>
  </si>
  <si>
    <t>0230 - African Studies</t>
  </si>
  <si>
    <t xml:space="preserve">0230 - Spanish </t>
  </si>
  <si>
    <t>0231 - Applied Foreign Languages (LEA)</t>
  </si>
  <si>
    <t>University of Lodz Katedra Dramatu i Teatru</t>
  </si>
  <si>
    <t>Danimarca</t>
  </si>
  <si>
    <t>DK ARHUS01</t>
  </si>
  <si>
    <t>AARHUS UNIVERSITET</t>
  </si>
  <si>
    <t>0312 - 	Political Sciences</t>
  </si>
  <si>
    <t>Diego Maiorano</t>
  </si>
  <si>
    <t>Post-graduate (II livello)</t>
  </si>
  <si>
    <t>erasmus@au.dk</t>
  </si>
  <si>
    <t>Studying at Aarhus University as an Exchange Student</t>
  </si>
  <si>
    <t>15 February - 25 March</t>
  </si>
  <si>
    <t>1 March - 1 April</t>
  </si>
  <si>
    <t>Classes Late August - mid-December / Exams period Mid-December - late Januar</t>
  </si>
  <si>
    <t>15 August - 25 September</t>
  </si>
  <si>
    <t>1 September - 1 October</t>
  </si>
  <si>
    <t>Classes Late January - mid-May / Exams period Mid-May - late June</t>
  </si>
  <si>
    <t>Aarhus_University_Fact_Sheet.pdf</t>
  </si>
  <si>
    <t>E MURCIA05</t>
  </si>
  <si>
    <t>FUNDACION UNIVERSITARIA SAN ANTONIO Faculty of Social Sciences and Communications</t>
  </si>
  <si>
    <t>0232 - Languages (Spanish)</t>
  </si>
  <si>
    <t>Solo docenti</t>
  </si>
  <si>
    <t xml:space="preserve">pblesa@ucam.edu </t>
  </si>
  <si>
    <t>TR ANKARA07</t>
  </si>
  <si>
    <t>BILKENT UNIVERSITESI VAKIF Department of Turkish Literature</t>
  </si>
  <si>
    <t>0232 - 	Literature and Linguistics</t>
  </si>
  <si>
    <t xml:space="preserve">exchange@bilkent.edu.tr </t>
  </si>
  <si>
    <t>BILKENT UNIVERSITESI VAKIF Department of Archaeology</t>
  </si>
  <si>
    <t xml:space="preserve"> post-graduate (II livello), doctoral (III livello)</t>
  </si>
  <si>
    <t>E VALENCI02</t>
  </si>
  <si>
    <t>UNIVERSITAT POLITECNICA DE VALENCIA 
ETS de Ingeniería de Telecomunicación</t>
  </si>
  <si>
    <t>0230 - 	Languages</t>
  </si>
  <si>
    <t>BG BLAGOEV02</t>
  </si>
  <si>
    <t>SOUTH-WEST UNIVERSITY NEOFIT RILSKI</t>
  </si>
  <si>
    <t>stanislav_grozdanov@swu.bg</t>
  </si>
  <si>
    <t>doctoral short mobility</t>
  </si>
  <si>
    <t>F VALENCI01</t>
  </si>
  <si>
    <t>UNIVERSITE POLYTECHNIQUE HAUTS-DE-FRANCE</t>
  </si>
  <si>
    <t xml:space="preserve">0220 - Humanities (except languages) 0230 - Languages </t>
  </si>
  <si>
    <t>under graduate (I livello, post-graduate (II livello)</t>
  </si>
  <si>
    <t>BG SOFIA02</t>
  </si>
  <si>
    <t>NEW BULGARIAN UNIVERSITY FOREIGN LANGUAGES AND CULTURES</t>
  </si>
  <si>
    <t>erasmus@nbu.bg</t>
  </si>
  <si>
    <t>E MADRID01</t>
  </si>
  <si>
    <t>UNIVERSIDAD NACIONAL DE EDUCACION A DISTANCIA Facultad de Filología</t>
  </si>
  <si>
    <t>movilidad-economico@adm.uned.es</t>
  </si>
  <si>
    <t>RS KRAGUJE05</t>
  </si>
  <si>
    <t xml:space="preserve">
Akademija strukovnih studija Sumadija</t>
  </si>
  <si>
    <t>0311 - Economics and business</t>
  </si>
  <si>
    <t>under-graduate (I livello) post- graduate (II livello)</t>
  </si>
  <si>
    <t>nbankovic@asss.edu.rs</t>
  </si>
  <si>
    <t xml:space="preserve">Francia </t>
  </si>
  <si>
    <t>F LA-ROCH07</t>
  </si>
  <si>
    <t>Excelia Group</t>
  </si>
  <si>
    <t>0414 - Marketing and advertising</t>
  </si>
  <si>
    <t>Giuseppe Lucio Gaeta</t>
  </si>
  <si>
    <t>joumardd@excelia-group.com</t>
  </si>
  <si>
    <t>TR ISTANBU05</t>
  </si>
  <si>
    <t>MARMARA UNIVERSITYFaculty of Human and Society Sciences</t>
  </si>
  <si>
    <t>habib.tekin@marmara.edu.tr</t>
  </si>
  <si>
    <t>S SKOVDE01</t>
  </si>
  <si>
    <t>HOGSKOLAN I SKOVDEUniversity of Skövde</t>
  </si>
  <si>
    <t>0410 - Business and Administration</t>
  </si>
  <si>
    <t>international@his.se</t>
  </si>
  <si>
    <t>G KALLITH02</t>
  </si>
  <si>
    <t>PANTEIO PANEPISTIMIO KOINONIKON KAIPOLITIKON EPISTIMON</t>
  </si>
  <si>
    <t>0232 - Linguistics 0239 - Communication</t>
  </si>
  <si>
    <t>Anna Romagnuolo</t>
  </si>
  <si>
    <t>dept_iro.erasmus@panteion.gr</t>
  </si>
  <si>
    <t>TR DIYARBA01</t>
  </si>
  <si>
    <t>Dicle Üniversitesi</t>
  </si>
  <si>
    <t>0220 Humanities (except languages) 0222 History and Archaeology</t>
  </si>
  <si>
    <t>Michele Bernardini</t>
  </si>
  <si>
    <t>erasmus@dicle.edu.tr</t>
  </si>
  <si>
    <t>022 - Humanities</t>
  </si>
  <si>
    <t>Macedonia del Nord</t>
  </si>
  <si>
    <t>MK SKOPJE01</t>
  </si>
  <si>
    <t>Ss. CYRIL AND METHODIUS UNIVERSITY IN SKOPJE</t>
  </si>
  <si>
    <t>0230 - Languages, not further defined</t>
  </si>
  <si>
    <t>international@ukim.edu.mk    erasmus@flf.ukim.edu.mk</t>
  </si>
  <si>
    <t>BG SOFIA30</t>
  </si>
  <si>
    <t>BULGARIAN ACADEMY OF SCIENCES Cyrillo-Methodian Research Centre</t>
  </si>
  <si>
    <t>Tatiana Lekova</t>
  </si>
  <si>
    <t xml:space="preserve">Doctoral </t>
  </si>
  <si>
    <t>erasmus@cu.bas.bg</t>
  </si>
  <si>
    <t>BULGARIAN ACADEMY OF SCIENCES Institute for Literature</t>
  </si>
  <si>
    <t xml:space="preserve">0213	Fine arts
0221	Religion and theology
0222	History and archaeology
0230	Languages
0314	Sociology and cultural studies
</t>
  </si>
  <si>
    <t>Gaga Shurgaia</t>
  </si>
  <si>
    <t>E TENERIF21</t>
  </si>
  <si>
    <t>UNIVERSIDAD EUROPEA DE CANARIAS SL</t>
  </si>
  <si>
    <t>0310 - Social sciences</t>
  </si>
  <si>
    <t>international.canarias@universidadeuropea.es</t>
  </si>
  <si>
    <t>E LAS-PAL01</t>
  </si>
  <si>
    <t>UNIVERSIDAD DE LAS PALMAS DE GRAN CANARIA</t>
  </si>
  <si>
    <t>Under-graduate (I livello), post-graduate (II livello)</t>
  </si>
  <si>
    <t>https://internacional.ulpgc.es/movilidad-incoming/</t>
  </si>
  <si>
    <t>1/10 to 28/02</t>
  </si>
  <si>
    <t>the student will receive an e-mail with information on the registration procedure. If you have not received this email by 10 May (winter semester) or 10 November (summer semester), please send us an e-mail to erasmus.incoming@univie.ac.at.</t>
  </si>
  <si>
    <t>1/03 to 30/09</t>
  </si>
  <si>
    <t>https://international.univie.ac.at/en/student-mobility/incoming-students/erasmus-student-exchange/studying-at-the-university-of-vienna/#c324128</t>
  </si>
  <si>
    <t>https://international.univie.ac.at/fileadmin/user_upload/d_ie/2_Student_Mobility/Incoming/Erasmus_Studienaufenthalte/Checklist_winter_and_summer_semester_english.pdf</t>
  </si>
  <si>
    <t>Incoming Erasmus Students - ULB</t>
  </si>
  <si>
    <t>01/06 anche Learning Agreement</t>
  </si>
  <si>
    <t>01/11  anche con Learning Agreement</t>
  </si>
  <si>
    <t>https://www.ulb.be/en/incoming-mobility/practical-information-for-incoming-students</t>
  </si>
  <si>
    <t xml:space="preserve">https://international.univie.ac.at/fileadmin/user_upload/d_ie/2_Student_Mobility/Incoming/Erasmus_Studienaufenthalte/Checklist_winter_and_summer_semester_english.pdf </t>
  </si>
  <si>
    <t>https://www.ulb.be/medias/fichier/factsheet-eu-25-26_1748346057713-pdf</t>
  </si>
  <si>
    <t>08/09 to 19/01</t>
  </si>
  <si>
    <t>26/01 to 15/06</t>
  </si>
  <si>
    <t>For non-native French speakers, a minimum level of B1 (CEFR Level) is required for courses in French. However, a B2 level is recommended by most faculties. No certifi_x0002_cate is requested (except for the Faculty of Architecture) For non-native English speakers, a minimum level of B1 (CEFR Level) is required for courses in English. However, a B2 level is recommended by most faculties. Proof of language proficiency might be requested by some fa_x0002_culties.</t>
  </si>
  <si>
    <t xml:space="preserve">https://ugent.typeform.com/to/bOlxPWuL </t>
  </si>
  <si>
    <t>https://www.ugent.be/en/ghentuniv/mission/internationalisation/iro/ugent-fact-sheet-2025-26</t>
  </si>
  <si>
    <t xml:space="preserve">https://studiekiezer.ugent.be/en/zoek?zt=&amp;aj=2025&amp;otc=EXCH&amp;voMa=&amp;voPB=&amp;voAB=&amp;taal=EN </t>
  </si>
  <si>
    <t>22/09 to 13/12</t>
  </si>
  <si>
    <t>09/02 to 04/04</t>
  </si>
  <si>
    <t>https://www.ugent.be/prospect/en/administration/application/languagerequirements.htm</t>
  </si>
  <si>
    <t>https://feb.kuleuven.be/eng/international/going-abroad/factsheet-exchange-ku-leuven-2025-2026.pdf</t>
  </si>
  <si>
    <t>Proficiency in English is required. Students must be able to understand, speak, read and write both general and academic English fluently. Please provide proof of level B2 (bachelor/undergraduate) or C1 (master/graduate).</t>
  </si>
  <si>
    <t>22/09 to 20/12</t>
  </si>
  <si>
    <t>09/02 to 23/05</t>
  </si>
  <si>
    <t>https://www.arts.kuleuven.be/english/education/brussels/b-leuven01-brussels-course-catalogue-2025-2026.pdf</t>
  </si>
  <si>
    <t>https://www.kuleuven.be/english/education/student/register/exchange/documents/courses-for-incoming-exchange-students.pdf/view</t>
  </si>
  <si>
    <t xml:space="preserve">vuoti </t>
  </si>
  <si>
    <t xml:space="preserve">https://www.uclouvain.be/fr/catalogue-formations </t>
  </si>
  <si>
    <t xml:space="preserve">https://www.uclouvain.be/fr/facultes/espo/course-catalogues </t>
  </si>
  <si>
    <t>14/09 to 31/01</t>
  </si>
  <si>
    <t>01/02 to 30/06</t>
  </si>
  <si>
    <t>25 September (for non-European)
30 September (for European)</t>
  </si>
  <si>
    <t>15 October (for non-European)
31 October (for European)</t>
  </si>
  <si>
    <t>https://www.uclouvain.be/fr/facultes/epl/languages-of-instruction</t>
  </si>
  <si>
    <t>01/10 to 13/02</t>
  </si>
  <si>
    <t>16/02 to 03/07</t>
  </si>
  <si>
    <t>15 November</t>
  </si>
  <si>
    <t xml:space="preserve">https://erasmus.uni-sofia.bg/site/income/course-list-for-2025-2026-academic-year/ </t>
  </si>
  <si>
    <t>Language Certificate is not required only if your bachelor or master programme at your university is taught completely in English language or if
you study English philology;
English is your native language;
you study Bulgarian philology at your university;
Bulgarian is your native language.</t>
  </si>
  <si>
    <t xml:space="preserve">https://erasmus.uni-sofia.bg/site/income/wp-content/uploads/sites/3/2025/03/2025_2026-BG-SOFIA06_Info-sheet.docx.pdf </t>
  </si>
  <si>
    <t>02/02 to 05/06</t>
  </si>
  <si>
    <t>29/09 to 30/01</t>
  </si>
  <si>
    <t>https://www.cyi.ac.cy/</t>
  </si>
  <si>
    <t>official language certificates such as IELTS, IGCSE, Cambridge and TOEFL are accepted, as well as certificates from the home university or its Language Centre</t>
  </si>
  <si>
    <t>The Cyprus Institute also offers students the opportunity to obtain a Joint / Dual PhD Degree in one of our PhD programs with the University of Illinois at Urbana-Champaign, University of Paris-Saclay, University of Lund, University RWTH Aachen, University of Wuppertal, University of Rome “Tor Vergata”, Hebrew University of Jerusalem, University of Groningen, Ghent University, University of Ferrara, University of Lille, Humboldt University of Berlin.</t>
  </si>
  <si>
    <t>Graduate School - The Cyprus Institute</t>
  </si>
  <si>
    <t>Erasmus+ Europe</t>
  </si>
  <si>
    <t>15/09 to 19/12</t>
  </si>
  <si>
    <t>16/02 to 22/05</t>
  </si>
  <si>
    <t>30 April for non-EU students</t>
  </si>
  <si>
    <t>31/05 / 30/04 for non-EU students</t>
  </si>
  <si>
    <t>15/06 / 15/05 for non-EU students</t>
  </si>
  <si>
    <t>01/11 and 01/10 for non-EU students</t>
  </si>
  <si>
    <t>31/05 and 30/04 for non-EU students</t>
  </si>
  <si>
    <t>15/11 and 15/10 for non-EU students</t>
  </si>
  <si>
    <t>15/11/2025 and 15/10 for non-EU students</t>
  </si>
  <si>
    <t xml:space="preserve">https://www.czs.muni.cz/en/about-us </t>
  </si>
  <si>
    <t>we just recommend English B2, however some faculties may require a proof of English level (Faculty of Mechanical Engineering - English certificate required, level B2!)</t>
  </si>
  <si>
    <t>15/09 to 16/09</t>
  </si>
  <si>
    <t>https://www.zcu.cz/en/Students/study-guide.html</t>
  </si>
  <si>
    <t>22/10 to 20/12</t>
  </si>
  <si>
    <t>https://wstag.jcu.cz/ects/fakulty/?lang=en</t>
  </si>
  <si>
    <t>Incoming exchange students (Erasmus+ and other programmes) can study a wide range of courses in English and other foreign languages throughout the 8 faculties. Anyway, the student should choose at least 50% of its courses at the faculty where he/she is registered.</t>
  </si>
  <si>
    <t>https://www.ff.jcu.cz/en/faculty/about</t>
  </si>
  <si>
    <t xml:space="preserve">https://www.uhk.cz/file/edee/prirodovedecka-fakulta/en/course-catalogue-25.pdf </t>
  </si>
  <si>
    <t>https://www.uhk.cz/en/faculty-of-science/about-faculty/about-the-faculty</t>
  </si>
  <si>
    <t xml:space="preserve">International students can choose their courses taught in English from this
Course catalogue as well as from other faculties of UHK, but there should be
an overwhelming majority of courses from the Faculty of Science (at least
75 %). When seeking for scholarship students can make use of various international programs including our vast range of Eramus+ partners and other
cooperations. </t>
  </si>
  <si>
    <t>22/09 to 21/12</t>
  </si>
  <si>
    <t>09/02 to 10/05</t>
  </si>
  <si>
    <t>https://cuni.cz/UKEN-344.html</t>
  </si>
  <si>
    <t>B2 inglese</t>
  </si>
  <si>
    <t>Certificate of English proficiency on B2 level according to the Common EU Framework for Languages or equivalent IELTS 5.5, TOEFL IBT 72, TOEFL ITP 543 (does not apply for native English speakers)</t>
  </si>
  <si>
    <t>https://cuni.cz/UKEN-364.html</t>
  </si>
  <si>
    <r>
      <t>When choosing your courses, please follow one</t>
    </r>
    <r>
      <rPr>
        <b/>
        <sz val="8"/>
        <color theme="1"/>
        <rFont val="Arial"/>
        <family val="2"/>
      </rPr>
      <t> important rule</t>
    </r>
    <r>
      <rPr>
        <sz val="8"/>
        <color theme="1"/>
        <rFont val="Arial"/>
        <family val="2"/>
      </rPr>
      <t>: you are obliged to </t>
    </r>
    <r>
      <rPr>
        <b/>
        <sz val="8"/>
        <color theme="1"/>
        <rFont val="Arial"/>
        <family val="2"/>
      </rPr>
      <t>take a min. of 51% of your subjects from the offer at your host faculty</t>
    </r>
    <r>
      <rPr>
        <sz val="8"/>
        <color theme="1"/>
        <rFont val="Arial"/>
        <family val="2"/>
      </rPr>
      <t>. The rest (max. 49% of subjects) can be selected from the other faculties at the Charles University (if they correspond with your study field and there are places available in the course).</t>
    </r>
  </si>
  <si>
    <t xml:space="preserve">end of September/beginning of October </t>
  </si>
  <si>
    <t>mid February – end of May</t>
  </si>
  <si>
    <t>https://international.upol.cz/fileadmin/userdata/cm/zahr/FACTSHEETS/CZ_OLOMOUC01_factsheet_2025_2026_2025_0109_General.pdf</t>
  </si>
  <si>
    <t>B2 (in exceptional cases upon
agreement B1)</t>
  </si>
  <si>
    <t>Incoming students are allowed to take courses in other study fields, but they are requested to take the
majority (minimum of 60%) of courses in the study area mentioned in the inter-institutional
agreement.</t>
  </si>
  <si>
    <t>May 15 (visa students)
May 31 (non-visa students)</t>
  </si>
  <si>
    <t>October 15 (visa students)
October 31 (non-visa students)</t>
  </si>
  <si>
    <t>May 31 (visa students)
June 15 (non-visa students)</t>
  </si>
  <si>
    <t>October 31 (visa students)
November 15 (non-visa students)</t>
  </si>
  <si>
    <t>https://international.upol.cz/en/exchange-programmes/im-an-exchange-student/general-information/#c69007</t>
  </si>
  <si>
    <t>Students choosing any courses offered by the Department of English and American Studies (KAA) must submit an international certificate of language proficiency (e.g. TOEFL, Cambridge, or other certificates to be approved by the KAA department coordinator).</t>
  </si>
  <si>
    <t>19/09 to 19/12</t>
  </si>
  <si>
    <t>06/02 to 09/05</t>
  </si>
  <si>
    <t xml:space="preserve">https://cuni.cz/UKEN-344.html </t>
  </si>
  <si>
    <t>01 April to 15 May</t>
  </si>
  <si>
    <t xml:space="preserve"> 01 October to 15 November</t>
  </si>
  <si>
    <r>
      <t>The </t>
    </r>
    <r>
      <rPr>
        <b/>
        <sz val="8"/>
        <color rgb="FF000000"/>
        <rFont val="Arial"/>
        <family val="2"/>
      </rPr>
      <t>standard workload for one semester is 30 ECTS</t>
    </r>
    <r>
      <rPr>
        <sz val="8"/>
        <color rgb="FF000000"/>
        <rFont val="Arial"/>
        <family val="2"/>
      </rPr>
      <t>, but there is no official minimum or maximum of courses or ECTS that exchange students have to take. We recommend taking between 20 and 40 ECTS. Please discuss this matter with your home university as well as they may require you to do a certain number of credits during your exchange.</t>
    </r>
  </si>
  <si>
    <t>Courses for exchange students</t>
  </si>
  <si>
    <t xml:space="preserve">https://www.uni-augsburg.de/en/ </t>
  </si>
  <si>
    <t>Depending on the courses that you wish to take at the University of Augsburg, you must provide the following evidence of your language level:
Courses taught in German: German proficiency of minimum level B2
Courses taught in English: English proficiency of minimum level B2</t>
  </si>
  <si>
    <t>1 October - 31 March</t>
  </si>
  <si>
    <t>1 April - 30 September</t>
  </si>
  <si>
    <t xml:space="preserve">https://www.uni-bamberg.de/en/studies/exchange-students-eg-erasmus/what-can-i-study/courses-offered-in-english-winter-semester-2025-2026/ </t>
  </si>
  <si>
    <t>https://www.uni-bamberg.de/en/university/</t>
  </si>
  <si>
    <t>13/10 to 06/02</t>
  </si>
  <si>
    <t>13/04 to 17/07</t>
  </si>
  <si>
    <t xml:space="preserve">https://bayreuth.adv-pub.moveon4.de/home-page-2051/ </t>
  </si>
  <si>
    <t>15 March - 15 May</t>
  </si>
  <si>
    <t>15 September - 15 November</t>
  </si>
  <si>
    <t>15 September - 01 November</t>
  </si>
  <si>
    <t>15 March - 01 May</t>
  </si>
  <si>
    <t>13/10 to 31/03</t>
  </si>
  <si>
    <t>13/04 to 30/09</t>
  </si>
  <si>
    <r>
      <t>we </t>
    </r>
    <r>
      <rPr>
        <b/>
        <sz val="8"/>
        <color rgb="FF212529"/>
        <rFont val="Calibri"/>
        <family val="2"/>
      </rPr>
      <t>recommend</t>
    </r>
    <r>
      <rPr>
        <sz val="8"/>
        <color rgb="FF212529"/>
        <rFont val="Calibri"/>
        <family val="2"/>
      </rPr>
      <t> at least a B2-level language proficiency in English or German (depending on the language of instruction)</t>
    </r>
  </si>
  <si>
    <t>For German:
Goethe Certificate, at least B2
TestDaF, at least 12 points, but no area below 3 points
Telc, at least B2
For English:
TOEFL iBT, at least 75 (or 4.0 on the new score scale)
IELTS, at least 5.5
Cambridge Proficiency: Pass or better        
Cambridge Advanced: Grade C or better
Cambridge First: Grade B or better
TOEFL ITP: at least 543
For German:
Goethe Certificate, at least B2
TestDaF, at least 12 points, but no area below 3 points
Telc, at least B2
For English:
TOEFL iBT, at least 75 (or 4.0 on the new score scale)
IELTS, at least 5.5
Cambridge Proficiency: Pass or better        
Cambridge Advanced: Grade C or better
Cambridge First: Grade B or better
TOEFL ITP: at least 543
TOEIC: at least 785</t>
  </si>
  <si>
    <t xml:space="preserve">https://www.split.uni-bayreuth.de/en/study/course-catalogue/index.html </t>
  </si>
  <si>
    <t>Exchange students at UBT are relatively free to choose from all available courses. Please note however, that the exchange nomination, application and admission to the University of Bayreuth must be in coherence with the study programme at the home institution.
As the University of Bayreuth always tries to provide up-to-date learning experiences with new and interesting topics, the final course catalogue for each semester is only available shortly before the beginning of the semester (winter semester courses - from end of August / beginning of September, summer semester courses - from end of January / beginning of February). Previous semesters can be used as a reference.</t>
  </si>
  <si>
    <t>01/10 to 31/03</t>
  </si>
  <si>
    <t>13/04 to 24/07</t>
  </si>
  <si>
    <t>01/04 to 30/09</t>
  </si>
  <si>
    <t>we expect language skills equivalent to the B2 level of CEFR (Common European Framework of Reference for Languages)</t>
  </si>
  <si>
    <t>A language certificate is not necessary because we expect our partner universities to ensure that students have the required language skills.</t>
  </si>
  <si>
    <t>With few exceptions, all undergraduate degree programs are open to exchange students. Enrollment in the following courses is subject to availability of lab classes and to prior approval by the institute/department: biochemistry, bioinformatics, and biology. Restrictions apply in pharmacy, law, business administration, and economics. The Law Department prefers direct exchange students from institutions who also accept law students. There are only very few places available for students from other exchange programs. The School of Business and Economics requires excellent German language skills (B2 level or above) for classes taught in German. There is a very limited number of classes in English, and they are not always offered regularly. Please note that Human Medicine and Veterinary Medicine are NOT open to exchange students. Freie Universität Berlin offers a range number of master’s degree programs. The following programs are open for exchange students without restriction: modern German literature, philosophy, and political science. All other master’s degree programs are restricted and need prior approval from the institute/department.</t>
  </si>
  <si>
    <t>https://www.fu-berlin.de/vv/en/fb</t>
  </si>
  <si>
    <t>https://lsa.umich.edu/content/dam/german-assets/german-images/Fact%20Sheet%20Direct%20Exchange%20Program%20FU%20Berlin%20academic%20year%202025-2026.pdf</t>
  </si>
  <si>
    <t>tedesco e/o dell'inglese (almeno livello B2</t>
  </si>
  <si>
    <t>Applicants (non-native speakers) who plan to
participate in English speaking courses only,
are required to prove their language skills by:
TOEFL: minimum 80, IELTS: minimum 6.0.</t>
  </si>
  <si>
    <t>https://share.google/deJKdLbR63USiVlTv</t>
  </si>
  <si>
    <t>https://www.wiwi.rub.de/en/download/rub-fact-sheet/</t>
  </si>
  <si>
    <t xml:space="preserve">https://international.ruhr-uni-bochum.de/en/course-catalogue </t>
  </si>
  <si>
    <t>https://www.wiwi.rub.de/en/timetables-and-module-manuals/</t>
  </si>
  <si>
    <t>Most host universities do not require an official certificate, but only recommend a certain language level. Accordingly, we do not necessarily require official certificates for your application either. We also know that these official certificates cost several hundred euros, and we don’t want you to spend money on an application that may or may not be successful. So you can simply argue that you know the language because, for example, you studied English for many years at school or you spent a few months in the country, etc. </t>
  </si>
  <si>
    <t>In most undergraduate/Bachelor programs the main language of instruction is
German. Therefore, a minimum level of B1 in German is required for Bachelor
students in most courses.In graduate/Master programs English is often the language of instruction.
Here, a minimum level of English B1/B2 is usually required.</t>
  </si>
  <si>
    <t>https://basis.uni-bonn.de/qisserver/pages/cs/sys/portal/hisinoneStartPage.faces</t>
  </si>
  <si>
    <t xml:space="preserve">https://eurep.auth.gr/sites/default/files/fact_sheets/D%20BONN01_Factsheet_2025-2026_0.pdf </t>
  </si>
  <si>
    <t xml:space="preserve">https://www.uni-bonn.de/en/studying/international-students/exchange-students/erasmus-program/download/erasmus_fact_sheet_university_of_bonn_ka131.pdf </t>
  </si>
  <si>
    <t>https://www.etsit.upm.es/fileadmin/documentos/servicios/internacionales/alumnosETSIT/universidades/Alemania/_factsheet_tu_braunschweig25.pdf</t>
  </si>
  <si>
    <t>Language requirements vary from country to country and university to university. Some partner universities do not require any language certificates, while others require you to submit a TOEFL test or a DAAD language certificate in the language of instruction. Check with your host university in good time and plan enough time to update your language skills to the required level.</t>
  </si>
  <si>
    <t>German as a foreign language - semester programme</t>
  </si>
  <si>
    <t>07/04 to 19/07</t>
  </si>
  <si>
    <t>20/10 to 08/02</t>
  </si>
  <si>
    <t>https://tu-dresden.de/studium/im-studium/ressourcen/dateien/akademisches-auslandsamt/erasmus/factsheet_TUDresden_Erasmus_2025_26.pdf?lang=en</t>
  </si>
  <si>
    <t>https://tu-dresden.de/studium/im-studium/studienorganisation/lehrangebot/vorlesungsverzeichnis?set_language=en</t>
  </si>
  <si>
    <t>Good command of German / at least intermediate (B1) or good command of English / at least intermediate (B1) (only applicable in case courses are offered in English)</t>
  </si>
  <si>
    <t>https://www.hhu.de/en/international</t>
  </si>
  <si>
    <t>entro il 15/07</t>
  </si>
  <si>
    <t>entro il 15/01</t>
  </si>
  <si>
    <t xml:space="preserve">exchange-students@hhu.de; incoming@hhu.de    </t>
  </si>
  <si>
    <t>https://www.hhu.de/fileadmin/redaktion/ZUV/Dezernat_1/International_Office/Outgoings/Downloadbereich/Fact_Sheet_SMS_Projekt_2025_EN_Barrierefrei.pdf</t>
  </si>
  <si>
    <t xml:space="preserve">https://lsf.hhu.de/qisserver/rds?state=user&amp;type=0 </t>
  </si>
  <si>
    <t xml:space="preserve">https://www.old.unina.it/documents/11958/54340772/D_ERLANGE01.pdf </t>
  </si>
  <si>
    <t>https://sz.fau.eu/courses/</t>
  </si>
  <si>
    <t>DSH: Deutsche Sprachprüfung für den Hochschulzugang ausländischer Studienbewerber (German language university entrance examination for international students).The results of the DSH examination are divided into three levels, with level 2 considered proof of sufficient proficiency in German for all degree programmes. 1</t>
  </si>
  <si>
    <r>
      <t>With the exception of a small number of degree programmes, German is the teaching language at FAU. Therefore, a very good knowledge of German (at about the </t>
    </r>
    <r>
      <rPr>
        <b/>
        <sz val="8"/>
        <rFont val="Calibri"/>
        <family val="2"/>
        <scheme val="minor"/>
      </rPr>
      <t>Level C1/C2</t>
    </r>
    <r>
      <rPr>
        <sz val="8"/>
        <rFont val="Calibri"/>
        <family val="2"/>
        <scheme val="minor"/>
      </rPr>
      <t>) is essential for successfully completing a degree programme at our University. </t>
    </r>
  </si>
  <si>
    <t>Exchange students and students participating in exchange programs can attend almost all courses at FAU. However, we recommend that you contact your departmental coordinator to discuss your choice of courses.</t>
  </si>
  <si>
    <t xml:space="preserve">https://www.uni-frankfurt.de/129798722/exchange-fact-sheet.pdf </t>
  </si>
  <si>
    <t>Goethe-Universität — Before your Mobility to Frankfurt</t>
  </si>
  <si>
    <t>https://www.international.uni-freiburg.de/en/erasmus</t>
  </si>
  <si>
    <t>German language skills at B2 level (in some cases B1 is sufficient) are required in accordance with the agreement. If the agreement references an English-language programme, English language skills at B2 level (in some cases B1 is sufficient) are required.</t>
  </si>
  <si>
    <t xml:space="preserve">https://oia.nsysu.edu.tw/static/file/308/1308/img/3971/Fact-Sheet_UFR_2025-26.pdf </t>
  </si>
  <si>
    <t>https://www.uni-goettingen.de/de/document/download/5d62a59cd92886c65b78cab5b92c9e94.pdf/Fact_Sheet_D_GOTTING01_E+KA131_2025_26.pdf</t>
  </si>
  <si>
    <t xml:space="preserve">https://ecampus.uni-goettingen.de/h1/pages/cm/exa/coursecatalog/showCourseCatalog.xhtml?_flowId=showCourseCatalog-flow&amp;_flowExecutionKey=e1s1 </t>
  </si>
  <si>
    <t>It is recommended to have at least a language level of B1/B2 in German and in some cases a B1/ B2 level in English</t>
  </si>
  <si>
    <r>
      <t>For the official application no proof of German language knowledge needs to be handed in, except for </t>
    </r>
    <r>
      <rPr>
        <i/>
        <sz val="8"/>
        <color rgb="FF000000"/>
        <rFont val="Calibri"/>
        <family val="2"/>
      </rPr>
      <t>Medicine and Informatics</t>
    </r>
    <r>
      <rPr>
        <sz val="8"/>
        <color rgb="FF000000"/>
        <rFont val="Calibri"/>
        <family val="2"/>
      </rPr>
      <t xml:space="preserve">. Exchange students who plan to study at the Institute of Medicine need to hand in a proof of German language knowledge on the level B2. Exchange students who plan to study at the Institute of Informatics need to hand in a proof of German language knowledge on the level B1. </t>
    </r>
  </si>
  <si>
    <t>good knowledge of the German language is absolutely necessary for a successful academic stay.</t>
  </si>
  <si>
    <t>International - ich will wissen!</t>
  </si>
  <si>
    <t>German: B2 CEFR or/and English: B2 CEFR</t>
  </si>
  <si>
    <t>STiNE-Wartung : UHH : Universität Hamburg</t>
  </si>
  <si>
    <t xml:space="preserve">https://www.uni-hamburg.de/en/internationales/studierende/outgoing/austausch-gaststudium/erasmus/ansprechpartner.html  </t>
  </si>
  <si>
    <t>08/09 to 19/12</t>
  </si>
  <si>
    <t>27/01 to 15/05</t>
  </si>
  <si>
    <t>B1 in Spanish</t>
  </si>
  <si>
    <t>https://www.usc.gal/en/services/area/international/student-mobility/erasmus-incoming</t>
  </si>
  <si>
    <t xml:space="preserve">https://assets.usc.gal/sites/default/files/paragraphs/more_info_service/2022-03/Confirmation_B1_Spanish.pdf </t>
  </si>
  <si>
    <t xml:space="preserve">https://www.usc.gal/en/studies </t>
  </si>
  <si>
    <t xml:space="preserve">https://www.uevora.pt/en/study/Mobility/Mobility-In/Student-Mobility </t>
  </si>
  <si>
    <t>Master students it´s required to send a bachelor certificate OR a transcript of records with 180 ECTS credits to the Mobility and International Relations Office. All master programs are successive master programs at P EVORA O1. A following master’s program builds on a previously
completed bachelor’s program in the same field of studies.</t>
  </si>
  <si>
    <t>https://europass.europa.eu/en/common-european-framework-reference-language-skills</t>
  </si>
  <si>
    <t>Portuguese and  English (selected
courses) B1</t>
  </si>
  <si>
    <t xml:space="preserve">https://www.uevora.pt/estudar/Mobilidade/Mobilidade-In/Mobilidade-de-Estudantes/unidades-curriculares-oferecidas-por-curso </t>
  </si>
  <si>
    <t>15/09 to 02/02</t>
  </si>
  <si>
    <t>09/02 to 26/05</t>
  </si>
  <si>
    <t>https://partium.ro/en/international-en/erasmus-en/incoming-students</t>
  </si>
  <si>
    <t>Courses - heiCO - Universität Heidelberg</t>
  </si>
  <si>
    <t>For Exchange students, there is no fixed system of courses, and students are expected to pick courses on their own initiative. Although they are required to obtain a certain number of certificates of achievement (Scheine) in order to take exams and to complete their studies, it is largely up to the students to choose their courses and to draw up their own timetable. </t>
  </si>
  <si>
    <t>13/10 to 07/02</t>
  </si>
  <si>
    <t>13/04 to 25/07</t>
  </si>
  <si>
    <t>Study - Heidelberg University</t>
  </si>
  <si>
    <t xml:space="preserve"> 15/06</t>
  </si>
  <si>
    <t xml:space="preserve"> 15/11</t>
  </si>
  <si>
    <t>The University of Jena does not request a German examination certificate, but your command of German should at least meet B2 standards (Common European Framework of Reference for Languages), so that you can follow the usual courses, complete your exercises, and communicate with teaching staff, supervisors, and other students. A few courses are held in English, for which a minimum level of B2 to C1 is required.</t>
  </si>
  <si>
    <t>studiengangsliste.pdf</t>
  </si>
  <si>
    <t xml:space="preserve">https://www.uni-koeln.de/international/studium-im-ausland/erasmus </t>
  </si>
  <si>
    <t>Studienplan - KLIPS 2.0 - Universität zu Köln</t>
  </si>
  <si>
    <t xml:space="preserve">Courses in Leipzig are typically held in German, and you therefore need to have sufficient German proficiency. For most subjects, your German should be at the B2 level according to the Common European Framework of Reference (CEFR). For some subjects, a B1 level is sufficient. Some degree programmes also have courses held in English, for which your English level must be at least B2 (CEFR). </t>
  </si>
  <si>
    <t xml:space="preserve">AlmaWeb | Universität Leipzig </t>
  </si>
  <si>
    <t>Starting your studies as an international student | non-degree-seeking – Studying</t>
  </si>
  <si>
    <t xml:space="preserve">https://www.international.uni-mainz.de/files/2025/03/Factsheet-fuer-versand_januar-2025_Updates-markiert.pdf </t>
  </si>
  <si>
    <t>B1 (with a good final grade) Better would be B2</t>
  </si>
  <si>
    <t>The specific language requisite of B2 for German Studies is a requirement from the German Department to emphasize that German Studies is a philology (i.e. the study of German linguistics, literature and culture) and not a language learning programme. Thus, the students intending to study German Studies must have at least a high B1 level overall and preferably a B2 level to be able to follow the lessons successfully. But if your nominee’s level of language proficiency is a special case, please feel free to contact us for an individual clarification. After all, we wish your students to feel comfortable in their courses and to study successfully at JGU. When applying to JGU, your students in the field of German Philology need to indicate their language proficiency in the online application form and to upload a confirmation for it. Students who come to JGU with B1 level, might have only limited access to courses in German Studies.They don’t need an official language test to prove their knowledge. A statement by the coordinator/ a university teacher from the home university that they study German Studies and/ or have advanced B1 or preferably B2 level is sufficient to get admitted</t>
  </si>
  <si>
    <t>Students are allowed to choose courses from different departments. It is recommended, however, to take at least 50% in the field they are enrolled in. Courses in Music, Sports, Arts and Medicine are in general not available to students from other departments.</t>
  </si>
  <si>
    <t>01/10 to 28/02</t>
  </si>
  <si>
    <t>01/03 to 31/07</t>
  </si>
  <si>
    <t xml:space="preserve">https://www.uni-marburg.de/en/studying/incomings/exchange-programs/erasmus-program-countries/application </t>
  </si>
  <si>
    <r>
      <t>By the time you </t>
    </r>
    <r>
      <rPr>
        <b/>
        <sz val="8"/>
        <color rgb="FF232323"/>
        <rFont val="Calibri"/>
        <family val="2"/>
      </rPr>
      <t>start studying at LMU</t>
    </r>
    <r>
      <rPr>
        <sz val="8"/>
        <color rgb="FF232323"/>
        <rFont val="Calibri"/>
        <family val="2"/>
      </rPr>
      <t>, you must have the </t>
    </r>
    <r>
      <rPr>
        <b/>
        <sz val="8"/>
        <color rgb="FF232323"/>
        <rFont val="Calibri"/>
        <family val="2"/>
      </rPr>
      <t>language level B2 </t>
    </r>
    <r>
      <rPr>
        <sz val="8"/>
        <color rgb="FF232323"/>
        <rFont val="Calibri"/>
        <family val="2"/>
      </rPr>
      <t xml:space="preserve">according to the Common European Framework of Reference (at least B1 for your application). Some departments have higher requirements (see section below). German: Good German language skills are important in order to study at LMU. Even though some departments offer modules in English, most courses at a bachelor's level are offered in German.
On commencing your studies at LMU you should have acquired level B2 language skills. English: The same requirement applies if you plan to take courses in English. </t>
    </r>
  </si>
  <si>
    <t>How to apply - LMU Munich</t>
  </si>
  <si>
    <t>must take at least 60% of their courses in the subject area named in the Erasmus+/ UK/ SEMP exchange agreement. If the agreement is for more than one subject area (faculty-wide agreement), students should take at least 60% of courses in their major / minor.Therefore, all exchange students can choose courses in a maximum of three study areas. If you have no previous knowledge in a given subject area, you can only attend introductory courses in that subject area. If you are studying in a bachelor's program, you are generally not allowed to take master's courses (LMU will discuss exceptions to this rule internally).</t>
  </si>
  <si>
    <t xml:space="preserve">https://eurep.auth.gr/sites/default/files/fact_sheets/D%20MUNCHEN01_Factsheet_2025-2026.pdf </t>
  </si>
  <si>
    <t>https://lsf.verwaltung.uni-muenchen.de/qisserver/rds?state=user&amp;type=0</t>
  </si>
  <si>
    <t xml:space="preserve">https://eurep.auth.gr/sites/default/files/fact_sheets/D%20MUNSTER01_FACTSHEET_2025-2026.pdf </t>
  </si>
  <si>
    <t xml:space="preserve">01/10 to 31/03
</t>
  </si>
  <si>
    <t>https://www.uni-muenster.de/studium/en/studienangebot/index.html</t>
  </si>
  <si>
    <t>Most courses are taught in German, only very few lectures and seminars are taught in English or other languages. There are no additional courses for exchange students.</t>
  </si>
  <si>
    <t>https://www.uni-potsdam.de/fileadmin/projects/international/docs/AAA/Erasmus_Programmstudierende/D_POTSDAM01_factsheet_25_26.pdf</t>
  </si>
  <si>
    <t xml:space="preserve">https://www.uni-potsdam.de/fileadmin/projects/international/docs/AAA/Erasmus_Programmstudierende/D_POTSDAM01_factsheet_25_26.pdf </t>
  </si>
  <si>
    <t xml:space="preserve">B1 german </t>
  </si>
  <si>
    <t>https://www.uni-potsdam.de/en/international/incoming/learnde.html</t>
  </si>
  <si>
    <t xml:space="preserve">https://www.uni-saarland.de/international/in/studieren/praktikum.html </t>
  </si>
  <si>
    <t xml:space="preserve">https://www.uni-saarland.de/fileadmin/upload/global/welcome-center/weltweit/saarland_University_exchange_fact_sheet2025_26.pdf </t>
  </si>
  <si>
    <t>Advanced basic level in German (B1 CEFR, min. 400 hours for regular academic classes, A2 CEFR or less for German language courses)</t>
  </si>
  <si>
    <t xml:space="preserve">https://www.upf.edu/documents/105229234/121071315/Universit%C3%A4t+Siegen.pdf/8cf5a574-b426-fca7-398d-3fe2438371f5 </t>
  </si>
  <si>
    <t>The Language Center at University Siegen offers German language workshops free of charge for students arriving in March. Additional German language courses are offered during the Academic Calendar &amp; Key Dates Exchange Team Study in Siegen semester.</t>
  </si>
  <si>
    <t>Courses, Credits and Semester | incoming</t>
  </si>
  <si>
    <t xml:space="preserve">https://www.uni-vechta.de/en/international-office/coming-to-vechta/exchange-studies </t>
  </si>
  <si>
    <r>
      <rPr>
        <sz val="11"/>
        <rFont val="Calibri"/>
        <family val="2"/>
        <scheme val="minor"/>
      </rPr>
      <t>01/10 to 31/03</t>
    </r>
    <r>
      <rPr>
        <u/>
        <sz val="11"/>
        <color theme="10"/>
        <rFont val="Calibri"/>
        <family val="2"/>
        <scheme val="minor"/>
      </rPr>
      <t xml:space="preserve">
</t>
    </r>
  </si>
  <si>
    <t>https://www.uni-wuerzburg.de/fileadmin/32020000/Auslandsamt/Studium_in_Wuerzburg/exchange/2526_Exchange_Program_Information_Sheet_Uni_Wuerzburg.pdf</t>
  </si>
  <si>
    <t>Vorlesungsverzeichnis anzeigen - WueStudy</t>
  </si>
  <si>
    <t>en B1</t>
  </si>
  <si>
    <t>Confirmation of language proficiency in German and/or English (templates are linked); OLS test certificates not accepted</t>
  </si>
  <si>
    <t xml:space="preserve">01/10 TO 31/03
</t>
  </si>
  <si>
    <t>01/047 TO 30/09</t>
  </si>
  <si>
    <t xml:space="preserve">https://www.uni-wuerzburg.de/en/international/studying-in-wuerzburg/exchange-students/programme-studies/ </t>
  </si>
  <si>
    <t>https://www.uni-wuerzburg.de/en/international/studying-in-wuerzburg/exchange-students/before-arrival-exchange-students/language-proficiency-german-language-courses/</t>
  </si>
  <si>
    <t xml:space="preserve">Non-EU/EEA citizens: 15 March; EU/EEA citizens: 15 April </t>
  </si>
  <si>
    <t>Non-EU/EEA citizens: 15 August; EU/EEA citizens: 15 September</t>
  </si>
  <si>
    <t xml:space="preserve">Non-EU/EEA citizens: 1 April; EU/EEA citizens: 1 May </t>
  </si>
  <si>
    <t>Non-EU/EEA citizens: 1 September; EU/EEA citizens: 1 October</t>
  </si>
  <si>
    <t>15/08 to 18/12</t>
  </si>
  <si>
    <t>04/01 to 12/05</t>
  </si>
  <si>
    <t>Course selection must total 30 ECTS credits per semester, where at least 60%
of courses are within the students’ major. The faculties of Medicine, Nursing, Psychology and Pharmaceutical Sciences
are restricted to prior agreements between the exchanging faculties. The faculties of Law and Economics do not accept undergraduate students. MBA is closed. Admission to the Earth Science programme is restricted to students that meet
prerequisites of at least one year of geology or geophysics study. Courses in the English Language Programme are only available to exchange
students majoring in English at their home university or students who are very
proficient in English (except the course “English for Practical Purposes”). Courses taught in Icelandic are generally not open to exchange students.</t>
  </si>
  <si>
    <t xml:space="preserve">https://ugla.hi.is/kennsluskra/index.php?tab=nam&amp;chapter=exhange_course_list&amp;ken </t>
  </si>
  <si>
    <t>Applicants from countries outside the EU/EEA whose native language is not English, need to prove their English proficiency by submitting TOEFL (min. 79) or IELTS (Academic, min. 6.5), PTE (Academic) or Cambridge English (CAE or CPE) tests. This is to make sure students do not have problems during their exchange period as they cannot expect any special assistance due to language problems. A selfassessment of English proficiency is included in the student application.</t>
  </si>
  <si>
    <t xml:space="preserve">https://www.ua.es/ </t>
  </si>
  <si>
    <t>https://sri.ua.es/en/movilidad/incoming-students/fact-sheet.html</t>
  </si>
  <si>
    <t>08/09 to 23/12</t>
  </si>
  <si>
    <t>26/01 to 22/05</t>
  </si>
  <si>
    <t>Spanish B1 is recommended to take subjects in Spanish. English B2 is recommended to take subjects in English.</t>
  </si>
  <si>
    <t xml:space="preserve">https://web.ua.es/en/official-undergraduate-degrees.html </t>
  </si>
  <si>
    <t xml:space="preserve">https://www.ual.es/application/files/8917/4281/9341/Guide_EN_2025_2026v1.pdf </t>
  </si>
  <si>
    <t>Bachelor's degree calendar 04/09 to 19/12; Master's Calendar 06/10 to 24/01</t>
  </si>
  <si>
    <t>Bachelor's degree Calendar 09/02 to 29/05; Master's Calendar 23/02 to 30/05</t>
  </si>
  <si>
    <t>International students also have a wide catalog of subjects that are taught in different languages depending on the field of study.. You can check the list of subjects available in other languages published on the “Academic Information” section of the https://www.ual.es/en/internacionalizacion/incoming-student/academic_x0002_information/asignaturasidiomas?idioma=en_GBI website (subject to modifications until the beginning of the academic year). Or see the information contained on the Study Plans directly. https://www.ual.es/application/files/2416/1657/6083/plurilin19-20-4.pdf</t>
  </si>
  <si>
    <r>
      <t>Most faculties will go with a </t>
    </r>
    <r>
      <rPr>
        <sz val="8"/>
        <color rgb="FF212529"/>
        <rFont val="Calibri "/>
      </rPr>
      <t>recommended</t>
    </r>
    <r>
      <rPr>
        <sz val="8"/>
        <color rgb="FF212529"/>
        <rFont val="Calibri "/>
      </rPr>
      <t> B1 of Spanish and/or English.</t>
    </r>
  </si>
  <si>
    <t>we will not ask students for any specific certificate</t>
  </si>
  <si>
    <t>15/09 to 31/01</t>
  </si>
  <si>
    <t>31/01 to 01/06</t>
  </si>
  <si>
    <t>https://unexes-my.sharepoint.com/personal/mlrebra_unex_es/_layouts/15/onedrive.aspx?id=%2Fpersonal%2Fmlrebra%5Funex%5Fes%2FDocuments%2FDOCUMENTOS%2FRRII%5FBADAJOZ%5F0%2FFact%20Sheet%2FFact%20Sheet%20UEx%5FErasmus%2B%202025%5F2026%2Epdf&amp;parent=%2Fpersonal%2Fmlrebra%5Funex%5Fes%2FDocuments%2FDOCUMENTOS%2FRRII%5FBADAJOZ%5F0%2FFact%20Sheet&amp;ga=1</t>
  </si>
  <si>
    <t>From  April 1 to 30</t>
  </si>
  <si>
    <t>from October 1 to 30</t>
  </si>
  <si>
    <t>Catalan courses - Universitat Autònoma de Barcelona - UAB Barcelona</t>
  </si>
  <si>
    <t>https://www.uab.cat/doc/uabfactsheet2025_26</t>
  </si>
  <si>
    <t>08/09 to 06/02</t>
  </si>
  <si>
    <t>09/02 to 03/07</t>
  </si>
  <si>
    <t>15 February - 1 May</t>
  </si>
  <si>
    <t>15 September - 1 November</t>
  </si>
  <si>
    <t>15 February - 15 May</t>
  </si>
  <si>
    <t>As a general rule, it is recommended that students have a minimum language level of B1 on the language of instruction of the subjects</t>
  </si>
  <si>
    <t>Exchange students have the right to enrol on an Initial-level Catalan course free of charge. Additional Catalan courses and all Spanish courses are also available and subsidised. In-person enrolment only. Limited spaces. No reservation by phone or email is accepted.</t>
  </si>
  <si>
    <t>end of September to middle February</t>
  </si>
  <si>
    <t>middle Februay to end of June</t>
  </si>
  <si>
    <t xml:space="preserve">https://asignaturas.uca.es/asig/ </t>
  </si>
  <si>
    <t>05/09 to 26/01</t>
  </si>
  <si>
    <t>30/01 to 09/06</t>
  </si>
  <si>
    <t>At least Spanish B1. (B2 for Medicine students)</t>
  </si>
  <si>
    <t>https://internacional.uca.es/oferta-de-asignaturas/</t>
  </si>
  <si>
    <t>https://internacional.uca.es/wp-content/uploads/2024/06/General-Information.pdf</t>
  </si>
  <si>
    <t xml:space="preserve">https://studenticattolica.unicatt.it/ES_Universidad%20de%20Castilla%20la%20Mancha%20Ciudad%20Real_25-26.pdf </t>
  </si>
  <si>
    <t xml:space="preserve">https://studenticattolica.unicatt.it/ES_Universidad%20de%20Cordoba_25-26.pdf </t>
  </si>
  <si>
    <t xml:space="preserve">https://www.uco.es/internacional/extranjeros/en/courses#courses </t>
  </si>
  <si>
    <t>01/04 to 30/06</t>
  </si>
  <si>
    <t>01/10 to 30/11</t>
  </si>
  <si>
    <t>15/09 to 13/02</t>
  </si>
  <si>
    <t>16/02 to 01/07</t>
  </si>
  <si>
    <t>Erasmus+ students are not required to present a specific language certificate and do not need to pass a specific language level test.</t>
  </si>
  <si>
    <t>Erasmus+ students with knowledge of B2 Spanish or less are encouraged to participate in the intensive courses before starting their studies in Cordoba. The courses are free of charge and offered for two weeks in September-October (for first semester or full year students) and January-February (for second semester students). The venue is UCOidiomas (University of Córdoba's Language center). These courses will be part of the Learning Agreement subjects, having recognition of ECTS credits</t>
  </si>
  <si>
    <t xml:space="preserve">https://www.uclm.es/misiones/internacional/movilidad/movilidad_entrante/estudiantes/estudiantes-de-intercambio </t>
  </si>
  <si>
    <t>B1 in Spanish and/or
English</t>
  </si>
  <si>
    <t xml:space="preserve">https://www.udg.edu/en/ft/estudiants/intercanvis/incoming-students </t>
  </si>
  <si>
    <t>15/09 to 22/12</t>
  </si>
  <si>
    <t xml:space="preserve">https://www.udg.edu/ca/internacional/mobility-programs-participant/all-steps-at-a-glance/academic-programmes-and-studies-for-exchange-students </t>
  </si>
  <si>
    <t>At the Universitat de Girona, most of the subjects are taught in Catalan,
but some are taught in Spanish or English, and are open to exchange /
mobility students. It is recommended to check the specific language
requirements of each Faculty /School.</t>
  </si>
  <si>
    <t xml:space="preserve">https://internazionalelingue.uniparthenope.it/schede_informative/Fact%20sheet%20a.a.%202025-2026/SPAGNA/E%20GIRONA02%20_UdG%20E%20GIRONA02%20FACTSHEET%20FOR%20EXCHANGE%20STUDENTS%202025_26.pdf </t>
  </si>
  <si>
    <t xml:space="preserve">https://www.udg.edu/ca/internacional/mobility-programs-participant/all-steps-at-a-glance/making-sure-you-have-the-right-language-skills </t>
  </si>
  <si>
    <t xml:space="preserve">https://internacional.ugr.es/sites/vicerrectorados_files/vic_internacionalizacion2/public/inline-files/general_ORI-Factsheet_ENG_0.pdf </t>
  </si>
  <si>
    <t>From April 1st to May 15th for mobilities starting in September</t>
  </si>
  <si>
    <t>From October 1st to October 31st for mobilities starting in February</t>
  </si>
  <si>
    <t>Restrictions in Medical Sciences, Health Sciences, Dentistry, Psychology. Admissions will be considered on an individual basis. Some courses from Fine Arts or Architechture may require portfolio.</t>
  </si>
  <si>
    <t>15/09 to 03/02</t>
  </si>
  <si>
    <t>Language requirements may vary depending on the depending on the Faculty/School or Bachelor’s Degree or depending on each Master's Degree Programme.</t>
  </si>
  <si>
    <t xml:space="preserve">https://clm-granada.com/studyabroad-en/ </t>
  </si>
  <si>
    <t xml:space="preserve">https://www.ujaen.es/servicios/serinco/en/procedures-and-services/incoming-students </t>
  </si>
  <si>
    <t>08/09 to 30/01</t>
  </si>
  <si>
    <t>02/02 to 17/07</t>
  </si>
  <si>
    <t>Recommended Level B1 (Spanish)</t>
  </si>
  <si>
    <t>Compulsory Not requested</t>
  </si>
  <si>
    <t>31 st May for non EU nationals; 30
th
June for EU nationals</t>
  </si>
  <si>
    <t>31 st October for non EU nationals 30 th November for EU nationals</t>
  </si>
  <si>
    <t>https://cealm.ujaen.es/en</t>
  </si>
  <si>
    <t>https://internazionalelingue.uniparthenope.it/schede_informative/Fact%20sheet%20precedenti%20anni%20accademici%20/Fact%20sheet%20a.a.%202024-2025/SPAGNA/E%20JAEN01_data_sheet_24-25.pdf</t>
  </si>
  <si>
    <t xml:space="preserve">https://internazionalelingue.uniparthenope.it/schede_informative/Fact%20sheet%20precedenti%20anni%20accademici%20/Fact%20sheet%20a.a.%202024-2025/SPAGNA/E%20JAEN01_data_sheet_24-25.pdf </t>
  </si>
  <si>
    <t xml:space="preserve">https://economia.uniroma2.it/public/erasmus24/files/BANDO_ERASMUS%2B/PARTNER_INSTITUTIONS/Fact_Sheet_2025_2026__Eng_.pdf </t>
  </si>
  <si>
    <t>From the beginning of September to the beginning of February</t>
  </si>
  <si>
    <t>From the beginning of February to the beginning of July</t>
  </si>
  <si>
    <t>before June 1st</t>
  </si>
  <si>
    <t>before December 1st</t>
  </si>
  <si>
    <t>before June 15th</t>
  </si>
  <si>
    <t>before December 15th</t>
  </si>
  <si>
    <t>There is not a language certificate requirement in order to study in our Faculties.</t>
  </si>
  <si>
    <t>we strongly recommend to have, at least, a B2 level of Spanish and, in case the students follow courses taught in English, also a B2 level of English.</t>
  </si>
  <si>
    <t>01/09 to 31/01</t>
  </si>
  <si>
    <t>02/02 to 29/06</t>
  </si>
  <si>
    <t xml:space="preserve">https://www.unirioja.es/grados-y-dobles-grados/ </t>
  </si>
  <si>
    <t>https://www.ucm.es/english/file/factsheet25?ver</t>
  </si>
  <si>
    <t>The minimum level required is B1 (according to the CEFR), but each faculty/center has specific requirements. For Master and PhD programs, it is highly recommended to have a C1 level in Spanish, as we cannot guarantee any course or research in other languages.</t>
  </si>
  <si>
    <t>http://europass.cedefop.europa.eu/en/resources/european-language-levels-cefr</t>
  </si>
  <si>
    <t>Incoming mobility students who wish to improve their level of Spanish during their stay at the UCM can enroll in one of the two free courses offered by the Centro Complutense para la Enseñanza del Español (CCEE) at the beginning of each semester. Contact email: erasmusfgucm@ucm.es</t>
  </si>
  <si>
    <t>From September to January</t>
  </si>
  <si>
    <t>From January to June</t>
  </si>
  <si>
    <t>01/04 AL 31/05</t>
  </si>
  <si>
    <t>15/10 to 30/09</t>
  </si>
  <si>
    <t>15/03 to 15/05</t>
  </si>
  <si>
    <t>01/09 to 15/11</t>
  </si>
  <si>
    <t xml:space="preserve">http://www.ucm.es </t>
  </si>
  <si>
    <t>https://www.uam.es/uam/media/doc/1606851974487/uam-factsheet-25-26-eng.pdf</t>
  </si>
  <si>
    <t>september – january</t>
  </si>
  <si>
    <t>february– june</t>
  </si>
  <si>
    <t xml:space="preserve">https://www.ucm.es/english/file/factsheet25?ver </t>
  </si>
  <si>
    <t>1-30 April</t>
  </si>
  <si>
    <t>1-31 May</t>
  </si>
  <si>
    <t>1-3 September</t>
  </si>
  <si>
    <t>1-31 October</t>
  </si>
  <si>
    <t>General rule: B1 (minimum required), B2 (highly recommended). Specific rules: B2 is mandatory for the following programs:1)  Master’s programs; 2) Faculty of Economics and Business; 3) Faculty of Philosophy and Arts, for the following degrees: Hispanic Studies and Modern Languages, Culture and Communication. To take courses in English, students must have a B2 level of English</t>
  </si>
  <si>
    <t>To take courses in English, a certificate does
not need to be submitted to UAM but may be required at the time of enrollment.  It is mandatory to submit a Spanish language certificate for students nominated to the
following faculties: School of Engineering (Escuela Politécnica Superior) (B1);
Faculty of Law (B1);
Faculty of Medicine (B1);
Faculty of Sciences (B1 for undergraduate, B2 for Master’s);
Faculty of Teacher Training and Education for Master’s programs (B2);
Faculty of Philosophy and Arts for the degrees:
 Hispanic Studies (B2 DELE or SIELE. Other certificates not
accepted)
 Modern Languages, Culture and Communication (B2 DELE or
SIELE. Other certificates not accepted)</t>
  </si>
  <si>
    <t>The Language Service offers Spanish language courses at a reduced price for students from partner universities. More information is available on the Language Service website. Places are limited and assigned on a first-come, first-served basis. The Study Abroad Unit offers a two-week intensive Spanish course called "Brush Up on Your Spanish" before the start of each semester, in both August and January. More information available at Brush-up on your Spanish | UAM.</t>
  </si>
  <si>
    <t>https://uamx.uam.es/courses</t>
  </si>
  <si>
    <t>https://www.urjc.es/images/Internacional/erasmus%20y%20movilidad/erasmus%20plus/incoming/00_ENG_FACTSHEET_2025_2026.pdf</t>
  </si>
  <si>
    <t>16th June</t>
  </si>
  <si>
    <t>15th December</t>
  </si>
  <si>
    <t>24th April to 23rd May; HEALTH SCIENCES STUDENTS NOMINATIONS:
1
st semester, 2nd semester and Annual Health Sciences Students, MUST BE NOMINATED DURING THE
ORDINARY PERIOD</t>
  </si>
  <si>
    <t xml:space="preserve">24th September to 24th October; Health Sciences students nominations will not be accepted during the 2nd Nomination Period </t>
  </si>
  <si>
    <t>01/09 to 22/01</t>
  </si>
  <si>
    <t>23/01 to 26/05</t>
  </si>
  <si>
    <t>Students must have their LANGUAGE CERTIFICATE/S PRIOR TO THEIR NOMINATION; 
Language certificate provided by an official Language Institute (Cambridge, TOEFL, TOEIC, DELE…) or Home University’s document
that certify that language leve</t>
  </si>
  <si>
    <t>If the language of mobility is English, the student will need a B2 certificate. If the language of mobility is Spanish, the student will need an official B1 certificate (Spanish B2 is highly
recommended) . Health Sciences Students B2 certificate in Spanish is required.</t>
  </si>
  <si>
    <t>https://servicios.urjc.es/guiasdocentes/</t>
  </si>
  <si>
    <t>https://servicios.urjc.es/cui/</t>
  </si>
  <si>
    <t>https://www.uma.es/relaciones-internacionales/navegador_de_ficheros/Incoming/descargar/2526/2526_factsheet_EN.pdf</t>
  </si>
  <si>
    <t xml:space="preserve">No Spanish level certificate is required </t>
  </si>
  <si>
    <t>From mid-April to end October</t>
  </si>
  <si>
    <t>Beginning of September –
Mid-December</t>
  </si>
  <si>
    <t>Mid-February – Beginning of June</t>
  </si>
  <si>
    <t>https://www.uma.es/relaciones-internacionales/navegador_de_ficheros/Incoming/descargar/2526/English-Subjects_2526.pdf</t>
  </si>
  <si>
    <t xml:space="preserve">https://www.uma.es/relaciones-internacionales/navegador_de_ficheros/Incoming/descargar/2526/2526_factsheet_EN.pdf </t>
  </si>
  <si>
    <t>From mid-April to mid-June. All students from the Faculties of Medicine and Fine Arts must be nominated by mid-June. We will only accept nominations 
made via Algoria, not via e-mail or any other channel.</t>
  </si>
  <si>
    <t>Mobility students must select a minimum of 50% of subjects from the faculty in which they 
have been nominated (any degree within the main faculty). They can only choose subjects taught in the semester in which they will carry out the mobility. Undergraduate students can only select undergraduate courses. Master's Degree students can only select Master's Degree courses from their Faculty, which 
will be validated by the Coordinator of the Master's Degree. They may select undergraduate 
courses from any Faculty, with at least the 50% of the subjects from their main Faculty</t>
  </si>
  <si>
    <t>Spanish B1 level is recommended to be able to follow the courses</t>
  </si>
  <si>
    <t>Spanish  B1 level is recommended to be able to follow the courses</t>
  </si>
  <si>
    <t xml:space="preserve">https://www.uma.es/relaciones-internacionales/cms/menu/erasmus/incoming-students/ </t>
  </si>
  <si>
    <t xml:space="preserve">https://eurep.auth.gr/sites/default/files/fact_sheets/E%20MURCIA01_Factsheet_2025-2026.pdf </t>
  </si>
  <si>
    <t>08/09 to 12/12</t>
  </si>
  <si>
    <t>21/01 to 09/05</t>
  </si>
  <si>
    <t>At least a B2 level is recommended for attending regular courses taught in Spanish. (IntermediateHigh/Advanced-Low according to ACTFL).</t>
  </si>
  <si>
    <t>At least a B2 level is recommended for attending regular courses taught in Spanish. (IntermediateHigh/Advanced-Low according to ACTFL). At least a B2 level is recommended for attending
regular courses taught in English.</t>
  </si>
  <si>
    <t xml:space="preserve">SPANISH: ACTFL (American Council on the Teaching of Foreign Languages): levels Intermediate-high or Advanced-low; DELE B2;SIELE Global B2; Home University language evaluation/test; Language proficiency report issued by a Spanish
language instructor that states the student has
the reading, oral, writing and listening skills
equivalent to ACTFL Intermediate-high or
Advanced-low or ECFRL B2; 6 courses of Spanish language (not culture or
civilization courses) . ENGLISH: Cambridge English: First Certificate; Trinity Integrated Skills: B2; iBT TOEFL: 72;Language proficiency report issued by an English
language instructor that states the student has
the reading, oral, writing and listening skills
equivalent to ECFRL B2 or ACTFL Intermediatehigh or Advanced-low. </t>
  </si>
  <si>
    <t xml:space="preserve">https://www.um.es/web/estudios/grados </t>
  </si>
  <si>
    <t>50% of the course load must be within the same degree.</t>
  </si>
  <si>
    <t xml:space="preserve">https://www.uniovi.es/estudia/movilidad/extranjeros </t>
  </si>
  <si>
    <t xml:space="preserve">https://www.uniovi.es/documents/39158/45439/Informaci%C3%B3n+sobre+proceso+de+nominaci%C3%B3n+y+datos+de+contacto..pdf/78654e20-2e68-bbf1-7c6a-510049c13d60?t=1681980939409 </t>
  </si>
  <si>
    <t>30/05 For nomination and registration of incoming students, please use the following
link: https://sies.uniovi.es/pae/web/index.faces
Any other alternative nomination method shall not be accepted</t>
  </si>
  <si>
    <t>30/06For nomination and registration of incoming students, please use the following
link: https://sies.uniovi.es/pae/web/index.faces
Any other alternative nomination method shall not be accepted</t>
  </si>
  <si>
    <t>30/11 For nomination and registration of incoming students, please use the following
link: https://sies.uniovi.es/pae/web/index.faces
Any other alternative nomination method shall not be accepted</t>
  </si>
  <si>
    <t>15/12 For nomination and registration of incoming students, please use the following
link: https://sies.uniovi.es/pae/web/index.faces
Any other alternative nomination method shall not be accepted</t>
  </si>
  <si>
    <t>09/09 to 19/01</t>
  </si>
  <si>
    <t>20/01 to 22/05</t>
  </si>
  <si>
    <t>https://www.uniovi.es/en/estudia/grados</t>
  </si>
  <si>
    <t>A good level of Spanish is needed to work in groups, attend courses and take exams. We strongly recommend that undergraduate incoming Erasmus students have at least a B2 level of Spanish</t>
  </si>
  <si>
    <t>Common European Framework of Reference for Languages (CEFR)</t>
  </si>
  <si>
    <t xml:space="preserve">https://apps.unive.it/dati/web/attach/destinazioni_erasmus/3254521 </t>
  </si>
  <si>
    <t>02/02 to 30/06</t>
  </si>
  <si>
    <t>30/04 Students' home universities shall send an e-mail to the UIB International Relations Office with
the official list of selected students. This e-mail shall include:
- Candidates' names and surnames
- Candidates' e-mail addresses
- The programmes/degree/bachelor to be taken at the UIB
- The exchange period.</t>
  </si>
  <si>
    <t>30/09 Students' home universities shall send an e-mail to the UIB International Relations Office with
the official list of selected students. This e-mail shall include:
- Candidates' names and surnames
- Candidates' e-mail addresses
- The programmes/degree/bachelor to be taken at the UIB
- The exchange period.</t>
  </si>
  <si>
    <t>30/06 Students should complete and submit the online application before the
deadline. Documents to be uploaded are as follows: copy of ID or Passport,
Learning Agreement and copy of health insurance card.</t>
  </si>
  <si>
    <t>30/11 Students should complete and submit the online application before the
deadline. Documents to be uploaded are as follows: copy of ID or Passport,
Learning Agreement and copy of health insurance card.</t>
  </si>
  <si>
    <t>https://internacional.uib.eu/estudiants-estrangers</t>
  </si>
  <si>
    <t>The Balearic Islands have two co-official languages: Catalan and Spanish. Both are generally used in all areas of public and private life. Spanish is one of the most widely-spoken languages in the world and, like Catalan, is a Romance language. This means that those who already speak Spanish should have no difficulty when it comes to learning Catalan. Both languages are widely spoken at the UIB.
In turn, other languages can also be commonly heard and used at the UIB, especially when it comes to research stays, placements or Master’s theses.
With a view to helping students adapt to both languages, the UIB runs Catalan and Spanish courses for students on mobility programmes.</t>
  </si>
  <si>
    <t>https://apps.unive.it/dati/web/attach/destinazioni_erasmus/3254525</t>
  </si>
  <si>
    <t xml:space="preserve">01/07 Partner universities must email to the International Office-Inbound Mobility
(erasmus-in@usal.es) their official nomination lists including:     -Full name of the student/s
• Email address
• Study Area (ISCED code and area name – according to bilateral agreement)
• Study level in Salamanca (Undergraduate / Master / Doctorate)
• Study period (1st / winter sem, 2nd / summer sem or Full academic year) </t>
  </si>
  <si>
    <t>01/07 On-line application on the website:
https://rel-int.usal.es/en/students/incoming-students/erasmus-student-mobilityfor-studies
Students must complete the online Erasmus Application Form, save in pdf format
and send it to the International Office-Inbound Mobility (erasmus-in@usal.es),
together with:
• a recent passport-size photograph
• a copy of the ID document or passport
An Acceptance Letter will be sent as of mid-June, 2025 to those students who
have correctly sent the complete Application Form.</t>
  </si>
  <si>
    <t>09/09 to 22/01</t>
  </si>
  <si>
    <t>02/02 to 11/06</t>
  </si>
  <si>
    <t xml:space="preserve">https://guias.usal.es/ </t>
  </si>
  <si>
    <t>https://www.us.es/sites/default/files/internacional/factsheet-US.pdf</t>
  </si>
  <si>
    <t xml:space="preserve">https://www.us.es/internacional/study-abroad </t>
  </si>
  <si>
    <t>Depends on the signed Interinstitutional Agreement</t>
  </si>
  <si>
    <t>17/03 to 27/06</t>
  </si>
  <si>
    <t>15/09 to 29/11</t>
  </si>
  <si>
    <t xml:space="preserve">https://www.us.es/estudiar/que-estudiar </t>
  </si>
  <si>
    <t>https://www.urv.cat/media/upload/arxius/Internacional/Mobilitat/Factsheet/URV_Factsheet_2025-26.pdf</t>
  </si>
  <si>
    <t>1 st April to 20th May</t>
  </si>
  <si>
    <t>1 st April to 21 st October</t>
  </si>
  <si>
    <t>01/02 to 15/06</t>
  </si>
  <si>
    <t>Students will have to choose, at least, 50% of the credits from the field of study under which they have been nominated and, therefore, agreed upon in the bilateral agreement.</t>
  </si>
  <si>
    <t>Formació internacional | Universitat Rovira i Virgili</t>
  </si>
  <si>
    <t xml:space="preserve">https://www.urv.cat/ca/internacional/ </t>
  </si>
  <si>
    <t>https://docs.univr.it/documenti/Documento/allegati/allegati719602.pdf</t>
  </si>
  <si>
    <t>Students are advised to have a good command of the language</t>
  </si>
  <si>
    <t>15/09 to 23/12</t>
  </si>
  <si>
    <t>28/01 to 19/05</t>
  </si>
  <si>
    <t>https://www.uv.es/uvweb/universitat/ca/estudis-grau/oferta-graus/oferta-graus-1285846094474.html</t>
  </si>
  <si>
    <t>https://eurep.auth.gr/sites/default/files/fact_sheets/E%20VALLADO01_Factsheet_2025-2026.pdf</t>
  </si>
  <si>
    <t>https://www.uva.es/export/sites/uva/2.estudios/</t>
  </si>
  <si>
    <t>A. If the student takes courses taught in Spanish, a B1 Spanish level (CEFR) will be recommended. Students holding an A2 Spanish level certificate will be required to attend an intensive Spanish course at the UVa Language Centre. B. If the student takes courses delivered in English, a B1 English level (CEFR) will be recommended, except for courses included in International Semester Programmes, for which the level will be B2.</t>
  </si>
  <si>
    <t xml:space="preserve">https://relint.uva.es/estudiantes-uva/movilidad-estudios/ </t>
  </si>
  <si>
    <t>A maximum of 30 ECTS per term</t>
  </si>
  <si>
    <t>Exchange students can choose courses from different academic units - please choose the School to see the course offers. However, some academic units have set limitations to attending the courses - please read the information provided in the section for comments. By clicking on the title of the course you will be taken to the course outline, which provides basic information about the course. As an exchange student, you can only choose from among the courses that are offered in these lists.</t>
  </si>
  <si>
    <t>25/08 to 25/01</t>
  </si>
  <si>
    <t>26/01 to 30/06</t>
  </si>
  <si>
    <t>01/09 to 01/02</t>
  </si>
  <si>
    <t>09/02 to 28/06</t>
  </si>
  <si>
    <t xml:space="preserve">https://www.tlu.ee/en/exchange </t>
  </si>
  <si>
    <t>Training | Tallinn University</t>
  </si>
  <si>
    <t>ÕIS II</t>
  </si>
  <si>
    <t>https://www.coe.int/en/web/portfolio/self-assessment-grid  Documented evidence is needed to demonstrate your English language proficiency - an official letter from a language instructor at your university stating the student's language level on CEFR scale or if you have taken an international test of the English language (TOEFL, IELTS, etc.), please send us a copy of the test score. Minimum TOEFL iBT: 75; IELTS (academic): 5.5 p (no part can be below 5.5).</t>
  </si>
  <si>
    <t>https://ut.ee/en/exchange-students</t>
  </si>
  <si>
    <t xml:space="preserve">https://ut.ee/en/exchange-students </t>
  </si>
  <si>
    <t xml:space="preserve">https://relint.uva.es/wp-content/uploads/2025/02/FACT-SHEET-UPJV.pdf </t>
  </si>
  <si>
    <t>01/09 to 15/01</t>
  </si>
  <si>
    <t>15/01 to 15/05</t>
  </si>
  <si>
    <t>B1 in French and in English</t>
  </si>
  <si>
    <t>UPJV’s Language Center (Maison des Langues) offers French language &amp; culture courses in different levels for exchange students which can be recognized with 8 ECTS.</t>
  </si>
  <si>
    <t xml:space="preserve">https://www.u-picardie.fr/catalogue-formations/FI/?query=&amp;filters=%5B%5D&amp;order=title.raw&amp;orderType=asc&amp;page=0&amp;resultsByPage=10&amp;resultsType=block </t>
  </si>
  <si>
    <t xml:space="preserve">https://internazionalelingue.uniparthenope.it/schede_informative/Fact%20sheet%20a.a.%202025-2026/FRANCIA/F%20ARRAS12_EN_fact_sheet%202526%20-%20janv%202025.pdf </t>
  </si>
  <si>
    <t>a signed letter from a French language professor or DELF/DALF/TEF/TCF certificate</t>
  </si>
  <si>
    <t xml:space="preserve">https://www.univ-artois.fr/international/venir-etudier-luniversite-dartois </t>
  </si>
  <si>
    <t xml:space="preserve">https://www.univ-artois.fr/artois-university </t>
  </si>
  <si>
    <t>september to december/january</t>
  </si>
  <si>
    <t>january to june</t>
  </si>
  <si>
    <t>French language level certificate minimum B1 or B2 depending on
the field of study</t>
  </si>
  <si>
    <t xml:space="preserve">https://eurep.auth.gr/sites/default/files/fact_sheets/F%20AVIGNON01_Fact_Sheet-2025-26.pdf </t>
  </si>
  <si>
    <t>From September 2025 to mid-January 2026</t>
  </si>
  <si>
    <t>From mid-January to end of May 2026</t>
  </si>
  <si>
    <t>30/04 Nominations are to be sent by email to mobilite@univ-avignon.fr. Partner universities are invited to provide
the following information for nominated students: First name, Surname, Gender, Email address, Field of
study, Year and degree, Period ofstudy.</t>
  </si>
  <si>
    <t>31/10 Nominations are to be sent by email to mobilite@univ-avignon.fr. Partner universities are invited to provide
the following information for nominated students: First name, Surname, Gender, Email address, Field of
study, Year and degree, Period ofstudy.</t>
  </si>
  <si>
    <t>https://univ-avignon.fr/international/etudiants-etrangers/etudiants-en-echange-incoming-exchange-students/</t>
  </si>
  <si>
    <t xml:space="preserve">https://formations.univ-avignon.fr/  </t>
  </si>
  <si>
    <t>International students must have a sufficient level of French to follow the courses: at least a B1 level, and a B2 level for Master’s degrees.</t>
  </si>
  <si>
    <t>Avignon University proposes intensive courses of French as a Foreign Language from A2 to C1 levels.</t>
  </si>
  <si>
    <t xml:space="preserve">https://docs.univr.it/documenti/ProgrammaMobilita/all/all124350.pdf </t>
  </si>
  <si>
    <t>Certified B1 French proficiency (B2 recommended)</t>
  </si>
  <si>
    <t>Accepted language tests: DELF, DALF, TCF or partner’s home certification</t>
  </si>
  <si>
    <t>beginning of September to beginning of January</t>
  </si>
  <si>
    <t>beginning of January to end of May</t>
  </si>
  <si>
    <t>Other departme nts not listed in the “pick-your-courses” catalog (soon to be included) but accepting exchange students: • INSPÉ (Institut National Supérieur du Professorat et de l’Education de Normandie/UNICAEN Graduate School of Education) https://inspe.unicaen.fr/international/venir-etudier-a-caen/ • ESIX Normandie (Ecole Supérieure d’Ingénieurs/Engineering school) - Food industry, industrial systems &amp; mecatronics and embedded systems. https://esix.unicaen.fr/ • UFR Santé (Health) - Medical studies, Pharmacy, Language Therapy. https://ufr-sante.unicaen.fr/international/medecine/</t>
  </si>
  <si>
    <t>https://www.unicaen.fr/wp-content/uploads/2023/04/PPMI_Guide-des-entrants_EN_web.pdf</t>
  </si>
  <si>
    <t>B1 (Erasmus) – B2 (Non Erasmus)</t>
  </si>
  <si>
    <t xml:space="preserve">https://www.u-bordeaux-montaigne.fr/en/study/application/exchange-program/organize-your-stay.html </t>
  </si>
  <si>
    <t>31/11</t>
  </si>
  <si>
    <t> from September to December</t>
  </si>
  <si>
    <t>from January to April</t>
  </si>
  <si>
    <t>Courses are subjected to fees except for specific bilateral agreement. Intensive day classes, evening classes, summer schools An online French language placement test is required to determine the students’ level before the DEFLE classes begin.</t>
  </si>
  <si>
    <t>All courses included in the learning agreement with your home university</t>
  </si>
  <si>
    <t>https://share.google/U9N7DJMzybv18UA5v</t>
  </si>
  <si>
    <t xml:space="preserve">https://www.u-bourgogne.fr/international.html </t>
  </si>
  <si>
    <t xml:space="preserve">https://apps.unive.it/dati/web/attach/destinazioni_erasmus/3282436 </t>
  </si>
  <si>
    <t xml:space="preserve">	B2 level in French (or in English depending of the study programme) is recommended. </t>
  </si>
  <si>
    <t xml:space="preserve">https://formations.ube.fr//fr/index.html </t>
  </si>
  <si>
    <t>September to December</t>
  </si>
  <si>
    <t>January to June</t>
  </si>
  <si>
    <t xml:space="preserve">https://share.google/5ainMnHbQ1s38gmRH </t>
  </si>
  <si>
    <t>Between Monday, September 1 and Monday, September 8, 2025, (depending on the school or academic department concerned) to Saturday, December 13, 2025 noon.</t>
  </si>
  <si>
    <t>Monday, January 12, 2026 to Saturday, April 25, 2026 noon.</t>
  </si>
  <si>
    <t>https://formations.univ-grenoble-alpes.fr/fr/catalogue-de-cours.html</t>
  </si>
  <si>
    <t>https://international.univ-grenoble-alpes.fr/getting-organized/getting-organized-1369907.kjsp?RH=1580399482489</t>
  </si>
  <si>
    <t xml:space="preserve">https://international.univ-lille.fr/fileadmin/user_upload/site-international/pdf-ri/Fact_Sheet_ULille_2025-2026.pdf </t>
  </si>
  <si>
    <t>Early September to end of December/Early January</t>
  </si>
  <si>
    <t>Early January to end of May/June</t>
  </si>
  <si>
    <t>B2 level mandatory in the language of education in Lille</t>
  </si>
  <si>
    <t>Students should provide an official certification or an evaluation of language proficiency from the home university</t>
  </si>
  <si>
    <t>https://lcs.univ-lille.fr/</t>
  </si>
  <si>
    <t>https://droit.univ-lille.fr/</t>
  </si>
  <si>
    <t>intl-exchange@univ-lille.fr</t>
  </si>
  <si>
    <t>https://iut.univ-amu.fr/sites/default/files/media-ressource/FACTSHEET%20AMU%20CIVIS_2025%202026.pdf</t>
  </si>
  <si>
    <t xml:space="preserve">https://iut.univ-amu.fr/sites/default/files/media-ressource/FACTSHEET%20AMU%20CIVIS_2025%202026.pdf </t>
  </si>
  <si>
    <t xml:space="preserve">From September do December </t>
  </si>
  <si>
    <r>
      <t>in French</t>
    </r>
    <r>
      <rPr>
        <sz val="8"/>
        <color rgb="FF0A0A0A"/>
        <rFont val="Arial"/>
        <family val="2"/>
      </rPr>
      <t> TCF/DELF/DALF B1 level.</t>
    </r>
    <r>
      <rPr>
        <b/>
        <sz val="8"/>
        <color rgb="FF0A0A0A"/>
        <rFont val="Arial"/>
        <family val="2"/>
      </rPr>
      <t xml:space="preserve"> n English IELTS/TOEFL/TOEIC/university certificate equivalent to B2 level.</t>
    </r>
  </si>
  <si>
    <t>In general, a minimum of French level B1 or English level B2 is required.B2 level in French is required at the Faculty of Law and political science. C1 level in English is required at the Faculty of Arts and Humanities</t>
  </si>
  <si>
    <t>In general, a minimum of French level B1 or English level B2 is required. B2 level in French is required at the Faculty of Law and political science. C1 level in English is required at the Faculty of Arts and Humanities</t>
  </si>
  <si>
    <t>https://www.univ-amu.fr/en/public/courses-open-exchange-students</t>
  </si>
  <si>
    <t>The required academic background is specified in each faculty’s course list. Students must select their courses within a single faculty. Students enrolled in the fourth year of a Bachelor's degree (L4) may also choose Master’s level (M1) courses.</t>
  </si>
  <si>
    <t>https://www.univ-amu.fr/en/public/steps</t>
  </si>
  <si>
    <t xml:space="preserve">https://www.univ-amu.fr/en/public/steps </t>
  </si>
  <si>
    <t xml:space="preserve">www.univ-montp3.fr/fr/erasmus </t>
  </si>
  <si>
    <t>September to January</t>
  </si>
  <si>
    <t xml:space="preserve"> February to June</t>
  </si>
  <si>
    <t>February to June</t>
  </si>
  <si>
    <t>https://www.univ-lorraine.fr/welcome/en/home/</t>
  </si>
  <si>
    <t>https://www.univ-lorraine.fr/en/education/our-full-range-of-courses/</t>
  </si>
  <si>
    <t>the departments of Lettres Modernes, Histoire, Géographie, Sociologie and Philosophie require a B2 level in French. For students taking all their courses in English, especially in the Science and Technology, Law and Political Science faculties and at Polytech, a minimum level of B1 in English is required (OLS). Proof of French language proficiency is not compulsory, but it is strongly recommended that students have a A2 level in French in order to live well in France on a daily basis.</t>
  </si>
  <si>
    <t>Students wishing to study at Nantes University must provide proof of a B1 level of French (DELF, DALF, TCF or OLS).</t>
  </si>
  <si>
    <t>Incoming Exchange Students: Class Catalogue - English version Nantes Université</t>
  </si>
  <si>
    <t>https://studenticattolica.unicatt.it/FR_Universite%20Cote%20d%20Azur_25-26.pdf</t>
  </si>
  <si>
    <t>06/09 to 15/01</t>
  </si>
  <si>
    <t>15/01 to 30/06</t>
  </si>
  <si>
    <t xml:space="preserve">Minimum B1 French or English </t>
  </si>
  <si>
    <t xml:space="preserve">https://univ-cotedazur.eu/studying-abroad/for-an-exchange-programme/erasmus-exchange-programme </t>
  </si>
  <si>
    <t>Programme de mobilité - Elmi</t>
  </si>
  <si>
    <t>https://www.univ-orleans.fr/upload/public/2025-03/FORLEANS01_2025-2026_FACT-SHEET.pdf</t>
  </si>
  <si>
    <t>https://www.univ-orleans.fr/en/univ/international/coming-university</t>
  </si>
  <si>
    <t>French minimum Level required is B2</t>
  </si>
  <si>
    <t xml:space="preserve">https://www.univ-orleans.fr/en/univ/courses/courses-catalogue </t>
  </si>
  <si>
    <t>01/09 to 12/12</t>
  </si>
  <si>
    <t>06/01 to 28/04</t>
  </si>
  <si>
    <t>http://www.jiaoliu.ecnu.edu.cn/_upload/article/files/fd/c1/a4aea5394bafab11412439f99f7c/9b431e38-dc81-4363-96ed-b2051ea4115c.pdf</t>
  </si>
  <si>
    <t>15/04/2025 Partner universities should submit their nominations to incoming-exchange@univparis1.fr.</t>
  </si>
  <si>
    <t>01/10/2025 Partner universities should submit their nominations to incoming-exchange@univparis1.fr.</t>
  </si>
  <si>
    <t>Students are expected to have at least a B2-level in the language of teaching.</t>
  </si>
  <si>
    <t>A language certificate or a letter from a French/English/Spanish language teacher will be asked.</t>
  </si>
  <si>
    <t>As a visiting exchange student at Paris 1 Panthéon-Sorbonne University, you must choose your modules from a specific catalogue available below. Different conditions may apply depending on each academic department, but in all cases, you will be required to take most of your modules from the list provided by your host academic department.</t>
  </si>
  <si>
    <t>https://international.pantheonsorbonne.fr/en/join-paris-1-pantheon-sorbonne/exchange-student</t>
  </si>
  <si>
    <t xml:space="preserve">https://international.pantheonsorbonne.fr/en/join-paris-1-pantheon-sorbonne/exchange-student </t>
  </si>
  <si>
    <t>01/09 to 31/12</t>
  </si>
  <si>
    <t>01/01 to 31/07</t>
  </si>
  <si>
    <t>B2 level in
French</t>
  </si>
  <si>
    <t>DELF or professor attestation</t>
  </si>
  <si>
    <t>https://www.sorbonne-nouvelle.fr/medias/fichier/fact-sheet-2025-en_1744814499925.pdf?INLINE=FALSE</t>
  </si>
  <si>
    <t>https://www.sorbonne-nouvelle.fr/catalogue-de-cours-etudiants-d-echange-740959.kjsp?RH=1248098578154</t>
  </si>
  <si>
    <t>mid-September to end of December – early January</t>
  </si>
  <si>
    <t>early-January to end of April – early May</t>
  </si>
  <si>
    <t>Your main department will be the one where your university nominated you and that appear on your admission letter. You need to pick at least one course in your main department. Then, you can register up to 3 departments, main department included.</t>
  </si>
  <si>
    <t xml:space="preserve">http://www.univ-paris3.fr/venir-dans-le-cadre-d-un-programme-d-echange-23187.kjsp?RH=1209061830093 </t>
  </si>
  <si>
    <t>15/09 to 17/01</t>
  </si>
  <si>
    <t>19/01 to 19/05</t>
  </si>
  <si>
    <t xml:space="preserve">https://university.parisnanterre.fr/international-student-studying-at-university-paris-nanterre/incoming-university-exchange/courses-for-exchange-students </t>
  </si>
  <si>
    <t xml:space="preserve">https://share.google/FnkaWJtb5BtvHOf0N </t>
  </si>
  <si>
    <t>Certificate, language test or attestation required</t>
  </si>
  <si>
    <t>Courses taught in French: B1 in French for Bachelor courses / B2 for Master courses.  Courses taught in English: B2 in English.</t>
  </si>
  <si>
    <t xml:space="preserve">https://etudiants.parisnanterre.fr/venir-a-luniversite/etudiant-international-venir-etudier-a-paris-nanterre/venir-en-programme-dechanger-a-paris-nanterre/ </t>
  </si>
  <si>
    <t>You can choose your courses from the Bachelor and Master 1 courses. You are not limited to the courses of the faculty (UFR) of your discipline, but if you wish to follow courses from other departments or other UFRs, you will have to obtain the agreement of your coordinators. Master 2 courses are not open to exchange students, with some exceptions. Exchange students are not allowed to follow distance learning courses.</t>
  </si>
  <si>
    <t>https://www.liepu.lv/en  Considerato che l'università di Liepaja è stata assorbita dall'Università di Riga, questo accordo sarà sostituito da altro accordo in corso di stipula con LVRIGA02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</si>
</sst>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0">
    <font>
      <sz val="11"/>
      <color theme="1"/>
      <name val="Calibri"/>
      <family val="2"/>
      <scheme val="minor"/>
    </font>
    <font>
      <sz val="11"/>
      <color theme="1"/>
      <name val="Calibri"/>
      <family val="2"/>
      <scheme val="minor"/>
    </font>
    <font>
      <sz val="11"/>
      <color theme="1"/>
      <name val="Calibri"/>
      <family val="2"/>
      <scheme val="minor"/>
    </font>
    <font>
      <u/>
      <sz val="11"/>
      <color theme="10"/>
      <name val="Calibri"/>
      <family val="2"/>
      <scheme val="minor"/>
    </font>
    <font>
      <sz val="8"/>
      <name val="Calibri"/>
      <family val="2"/>
      <scheme val="minor"/>
    </font>
    <font>
      <sz val="8"/>
      <color theme="1"/>
      <name val="Calibri"/>
      <family val="2"/>
      <scheme val="minor"/>
    </font>
    <font>
      <b/>
      <sz val="8"/>
      <color theme="1"/>
      <name val="Calibri"/>
      <family val="2"/>
      <scheme val="minor"/>
    </font>
    <font>
      <u/>
      <sz val="8"/>
      <color theme="10"/>
      <name val="Calibri"/>
      <family val="2"/>
      <scheme val="minor"/>
    </font>
    <font>
      <b/>
      <sz val="8"/>
      <name val="Calibri"/>
      <family val="2"/>
      <scheme val="minor"/>
    </font>
    <font>
      <u/>
      <sz val="11"/>
      <color rgb="FFFF0000"/>
      <name val="Calibri"/>
      <family val="2"/>
      <scheme val="minor"/>
    </font>
    <font>
      <sz val="8"/>
      <color rgb="FFFF0000"/>
      <name val="Calibri"/>
      <family val="2"/>
      <scheme val="minor"/>
    </font>
    <font>
      <sz val="11"/>
      <color rgb="FF616161"/>
      <name val="SF Pro Text"/>
      <charset val="1"/>
    </font>
    <font>
      <b/>
      <sz val="8"/>
      <color rgb="FF000000"/>
      <name val="Calibri"/>
      <family val="2"/>
      <scheme val="minor"/>
    </font>
    <font>
      <sz val="8"/>
      <color rgb="FF000000"/>
      <name val="Calibri"/>
      <family val="2"/>
      <scheme val="minor"/>
    </font>
    <font>
      <sz val="8"/>
      <color rgb="FF000000"/>
      <name val="Calibri"/>
      <family val="2"/>
      <scheme val="minor"/>
    </font>
    <font>
      <b/>
      <sz val="8"/>
      <color rgb="FF000000"/>
      <name val="Calibri"/>
      <family val="2"/>
    </font>
    <font>
      <sz val="8"/>
      <color rgb="FF000000"/>
      <name val="Calibri"/>
      <family val="2"/>
    </font>
    <font>
      <sz val="11"/>
      <color rgb="FF242424"/>
      <name val="Aptos Narrow"/>
      <family val="2"/>
    </font>
    <font>
      <b/>
      <sz val="8"/>
      <color rgb="FF212529"/>
      <name val="Calibri"/>
      <family val="2"/>
      <scheme val="minor"/>
    </font>
    <font>
      <sz val="8"/>
      <color rgb="FF262A31"/>
      <name val="Calibri"/>
      <family val="2"/>
      <scheme val="minor"/>
    </font>
    <font>
      <u/>
      <sz val="8"/>
      <color theme="10"/>
      <name val="Calibri"/>
      <family val="2"/>
      <scheme val="minor"/>
    </font>
    <font>
      <sz val="8"/>
      <color rgb="FF616161"/>
      <name val="SF Pro Text"/>
    </font>
    <font>
      <sz val="8"/>
      <color rgb="FF242424"/>
      <name val="Aptos Narrow"/>
      <family val="2"/>
    </font>
    <font>
      <sz val="8"/>
      <color rgb="FF000000"/>
      <name val="Roboto"/>
    </font>
    <font>
      <i/>
      <sz val="8"/>
      <color rgb="FF000000"/>
      <name val="Calibri"/>
      <family val="2"/>
      <scheme val="minor"/>
    </font>
    <font>
      <sz val="8"/>
      <color rgb="FF000000"/>
      <name val="Calibri"/>
      <family val="2"/>
    </font>
    <font>
      <b/>
      <sz val="8"/>
      <color rgb="FF000000"/>
      <name val="Calibri Light"/>
      <family val="2"/>
      <scheme val="major"/>
    </font>
    <font>
      <sz val="8"/>
      <color rgb="FF1E1E1E"/>
      <name val="Calibri"/>
      <family val="2"/>
      <scheme val="minor"/>
    </font>
    <font>
      <sz val="8"/>
      <color theme="1"/>
      <name val="Calibri Light"/>
      <family val="2"/>
      <scheme val="major"/>
    </font>
    <font>
      <sz val="8"/>
      <color rgb="FF000000"/>
      <name val="Calibri"/>
      <family val="2"/>
    </font>
    <font>
      <sz val="8"/>
      <color rgb="FF212529"/>
      <name val="System-Ui"/>
      <charset val="1"/>
    </font>
    <font>
      <sz val="8"/>
      <color rgb="FF212529"/>
      <name val="Roboto"/>
    </font>
    <font>
      <b/>
      <sz val="8"/>
      <color rgb="FF212529"/>
      <name val="System-Ui"/>
      <charset val="1"/>
    </font>
    <font>
      <b/>
      <u/>
      <sz val="8"/>
      <color rgb="FF000000"/>
      <name val="Calibri"/>
      <family val="2"/>
      <scheme val="minor"/>
    </font>
    <font>
      <b/>
      <sz val="11"/>
      <color theme="1"/>
      <name val="Calibri"/>
      <family val="2"/>
      <scheme val="minor"/>
    </font>
    <font>
      <b/>
      <u/>
      <sz val="14"/>
      <color rgb="FF000000"/>
      <name val="Calibri"/>
      <family val="2"/>
      <scheme val="minor"/>
    </font>
    <font>
      <b/>
      <u val="double"/>
      <sz val="8"/>
      <color rgb="FF000000"/>
      <name val="Calibri"/>
      <family val="2"/>
    </font>
    <font>
      <sz val="8"/>
      <color theme="1"/>
      <name val="Calibri"/>
      <family val="2"/>
      <scheme val="minor"/>
    </font>
    <font>
      <sz val="8"/>
      <color theme="10"/>
      <name val="Calibri"/>
      <family val="2"/>
      <scheme val="minor"/>
    </font>
    <font>
      <sz val="11"/>
      <color rgb="FF222222"/>
      <name val="Arial"/>
      <family val="2"/>
    </font>
    <font>
      <sz val="8"/>
      <color rgb="FF222222"/>
      <name val="Calibri"/>
      <family val="2"/>
      <scheme val="minor"/>
    </font>
    <font>
      <sz val="12"/>
      <color rgb="FFFFFFFF"/>
      <name val="Arial"/>
      <family val="2"/>
    </font>
    <font>
      <sz val="8"/>
      <name val="Calibri"/>
      <family val="2"/>
    </font>
    <font>
      <sz val="11"/>
      <color theme="1"/>
      <name val="Calibri"/>
      <family val="2"/>
      <scheme val="minor"/>
    </font>
    <font>
      <sz val="8"/>
      <color rgb="FF1E1E1E"/>
      <name val="Inter"/>
    </font>
    <font>
      <sz val="8"/>
      <color theme="1"/>
      <name val="Arial"/>
      <family val="2"/>
    </font>
    <font>
      <b/>
      <sz val="8"/>
      <color theme="1"/>
      <name val="Arial"/>
      <family val="2"/>
    </font>
    <font>
      <sz val="8"/>
      <color rgb="FF616161"/>
      <name val="Calibri"/>
      <family val="2"/>
      <scheme val="minor"/>
    </font>
    <font>
      <b/>
      <sz val="8"/>
      <color rgb="FF000000"/>
      <name val="Arial"/>
      <family val="2"/>
    </font>
    <font>
      <sz val="8"/>
      <color theme="1"/>
      <name val="Calibri"/>
      <family val="2"/>
    </font>
    <font>
      <sz val="8"/>
      <color rgb="FF000000"/>
      <name val="Arial"/>
      <family val="2"/>
    </font>
    <font>
      <sz val="12"/>
      <color rgb="FF212529"/>
      <name val="Segoe UI"/>
      <family val="2"/>
    </font>
    <font>
      <sz val="8"/>
      <color rgb="FF212529"/>
      <name val="Segoe UI"/>
      <family val="2"/>
    </font>
    <font>
      <sz val="8"/>
      <color rgb="FF212529"/>
      <name val="Calibri"/>
      <family val="2"/>
    </font>
    <font>
      <sz val="8"/>
      <color rgb="FF212529"/>
      <name val="Calibri"/>
      <family val="2"/>
      <scheme val="minor"/>
    </font>
    <font>
      <b/>
      <sz val="8"/>
      <color rgb="FF212529"/>
      <name val="Calibri"/>
      <family val="2"/>
    </font>
    <font>
      <sz val="8"/>
      <color rgb="FF222222"/>
      <name val="Calibri"/>
      <family val="2"/>
    </font>
    <font>
      <sz val="8"/>
      <color rgb="FF17365C"/>
      <name val="Calibri"/>
      <family val="2"/>
    </font>
    <font>
      <u/>
      <sz val="8"/>
      <name val="Calibri"/>
      <family val="2"/>
      <scheme val="minor"/>
    </font>
    <font>
      <sz val="13"/>
      <color rgb="FF222222"/>
      <name val="Roboto"/>
    </font>
    <font>
      <sz val="8"/>
      <color rgb="FF363534"/>
      <name val="Calibri"/>
      <family val="2"/>
      <scheme val="minor"/>
    </font>
    <font>
      <sz val="8"/>
      <color rgb="FF222222"/>
      <name val="Roboto"/>
    </font>
    <font>
      <i/>
      <sz val="8"/>
      <color rgb="FF000000"/>
      <name val="Calibri"/>
      <family val="2"/>
    </font>
    <font>
      <sz val="8"/>
      <name val="Calibri "/>
    </font>
    <font>
      <sz val="11"/>
      <color theme="10"/>
      <name val="Calibri"/>
      <family val="2"/>
      <scheme val="minor"/>
    </font>
    <font>
      <sz val="8"/>
      <color rgb="FF232323"/>
      <name val="Calibri"/>
      <family val="2"/>
    </font>
    <font>
      <b/>
      <sz val="8"/>
      <color rgb="FF232323"/>
      <name val="Calibri"/>
      <family val="2"/>
    </font>
    <font>
      <sz val="8"/>
      <color rgb="FF232323"/>
      <name val="Calibri"/>
      <family val="2"/>
      <scheme val="minor"/>
    </font>
    <font>
      <sz val="11"/>
      <name val="Calibri"/>
      <family val="2"/>
      <scheme val="minor"/>
    </font>
    <font>
      <sz val="8"/>
      <color rgb="FF212529"/>
      <name val="Calibri "/>
    </font>
    <font>
      <sz val="8"/>
      <color rgb="FF003366"/>
      <name val="Calibri"/>
      <family val="2"/>
      <scheme val="minor"/>
    </font>
    <font>
      <sz val="8"/>
      <color rgb="FF3C4445"/>
      <name val="Calibri Light"/>
      <family val="2"/>
      <scheme val="major"/>
    </font>
    <font>
      <sz val="8"/>
      <color rgb="FF333333"/>
      <name val="Arial"/>
      <family val="2"/>
    </font>
    <font>
      <sz val="8"/>
      <color rgb="FF000000"/>
      <name val="Roboto Regular"/>
    </font>
    <font>
      <sz val="8"/>
      <color rgb="FF363636"/>
      <name val="Calibri"/>
      <family val="2"/>
      <scheme val="minor"/>
    </font>
    <font>
      <b/>
      <sz val="8"/>
      <color rgb="FF0A0A0A"/>
      <name val="Arial"/>
      <family val="2"/>
    </font>
    <font>
      <sz val="8"/>
      <color rgb="FF0A0A0A"/>
      <name val="Arial"/>
      <family val="2"/>
    </font>
    <font>
      <sz val="8"/>
      <name val="Arial"/>
      <family val="2"/>
    </font>
    <font>
      <sz val="8"/>
      <color rgb="FF171717"/>
      <name val="Arial"/>
      <family val="2"/>
    </font>
    <font>
      <sz val="9"/>
      <color rgb="FF333333"/>
      <name val="Arial"/>
      <family val="2"/>
    </font>
  </fonts>
  <fills count="12">
    <fill>
      <patternFill patternType="none"/>
    </fill>
    <fill>
      <patternFill patternType="gray125"/>
    </fill>
    <fill>
      <patternFill patternType="solid">
        <fgColor theme="7" tint="0.39997558519241921"/>
        <bgColor indexed="64"/>
      </patternFill>
    </fill>
    <fill>
      <patternFill patternType="solid">
        <fgColor rgb="FF92D050"/>
        <bgColor indexed="64"/>
      </patternFill>
    </fill>
    <fill>
      <patternFill patternType="solid">
        <fgColor rgb="FFFFFF00"/>
        <bgColor indexed="64"/>
      </patternFill>
    </fill>
    <fill>
      <patternFill patternType="solid">
        <fgColor theme="0"/>
        <bgColor indexed="64"/>
      </patternFill>
    </fill>
    <fill>
      <patternFill patternType="solid">
        <fgColor rgb="FF92D050"/>
        <bgColor rgb="FF000000"/>
      </patternFill>
    </fill>
    <fill>
      <patternFill patternType="solid">
        <fgColor rgb="FFFF0000"/>
        <bgColor indexed="64"/>
      </patternFill>
    </fill>
    <fill>
      <patternFill patternType="solid">
        <fgColor rgb="FFFFD966"/>
        <bgColor rgb="FF000000"/>
      </patternFill>
    </fill>
    <fill>
      <patternFill patternType="solid">
        <fgColor rgb="FF00B0F0"/>
        <bgColor rgb="FF000000"/>
      </patternFill>
    </fill>
    <fill>
      <patternFill patternType="solid">
        <fgColor rgb="FF00B0F0"/>
        <bgColor indexed="64"/>
      </patternFill>
    </fill>
    <fill>
      <patternFill patternType="solid">
        <fgColor rgb="FFFFFF00"/>
        <bgColor rgb="FF000000"/>
      </patternFill>
    </fill>
  </fills>
  <borders count="30">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bottom/>
      <diagonal/>
    </border>
    <border>
      <left style="thin">
        <color rgb="FF000000"/>
      </left>
      <right style="thin">
        <color rgb="FF000000"/>
      </right>
      <top style="thin">
        <color rgb="FF000000"/>
      </top>
      <bottom style="thin">
        <color rgb="FF000000"/>
      </bottom>
      <diagonal/>
    </border>
    <border>
      <left/>
      <right/>
      <top style="thin">
        <color indexed="64"/>
      </top>
      <bottom style="thin">
        <color indexed="64"/>
      </bottom>
      <diagonal/>
    </border>
    <border>
      <left style="thin">
        <color indexed="64"/>
      </left>
      <right/>
      <top style="thin">
        <color indexed="64"/>
      </top>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indexed="64"/>
      </left>
      <right style="thin">
        <color rgb="FF000000"/>
      </right>
      <top style="thin">
        <color indexed="64"/>
      </top>
      <bottom style="thin">
        <color indexed="64"/>
      </bottom>
      <diagonal/>
    </border>
    <border>
      <left style="thin">
        <color rgb="FF000000"/>
      </left>
      <right style="thin">
        <color rgb="FF000000"/>
      </right>
      <top style="thin">
        <color indexed="64"/>
      </top>
      <bottom style="thin">
        <color indexed="64"/>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style="thin">
        <color rgb="FF000000"/>
      </top>
      <bottom/>
      <diagonal/>
    </border>
    <border>
      <left/>
      <right style="thin">
        <color rgb="FF000000"/>
      </right>
      <top style="thin">
        <color rgb="FF000000"/>
      </top>
      <bottom/>
      <diagonal/>
    </border>
    <border>
      <left style="thin">
        <color indexed="64"/>
      </left>
      <right/>
      <top/>
      <bottom style="thin">
        <color indexed="64"/>
      </bottom>
      <diagonal/>
    </border>
    <border>
      <left/>
      <right style="thin">
        <color rgb="FF000000"/>
      </right>
      <top style="thin">
        <color rgb="FF000000"/>
      </top>
      <bottom style="thin">
        <color rgb="FF000000"/>
      </bottom>
      <diagonal/>
    </border>
    <border>
      <left style="thin">
        <color rgb="FF000000"/>
      </left>
      <right/>
      <top style="thin">
        <color indexed="64"/>
      </top>
      <bottom style="thin">
        <color indexed="64"/>
      </bottom>
      <diagonal/>
    </border>
    <border>
      <left style="thin">
        <color rgb="FF000000"/>
      </left>
      <right style="thin">
        <color rgb="FF000000"/>
      </right>
      <top/>
      <bottom style="thin">
        <color rgb="FF000000"/>
      </bottom>
      <diagonal/>
    </border>
    <border>
      <left/>
      <right/>
      <top/>
      <bottom style="thin">
        <color indexed="64"/>
      </bottom>
      <diagonal/>
    </border>
    <border>
      <left style="thin">
        <color rgb="FF000000"/>
      </left>
      <right/>
      <top/>
      <bottom/>
      <diagonal/>
    </border>
    <border>
      <left/>
      <right/>
      <top style="thin">
        <color rgb="FF000000"/>
      </top>
      <bottom/>
      <diagonal/>
    </border>
    <border>
      <left style="thin">
        <color indexed="64"/>
      </left>
      <right/>
      <top/>
      <bottom/>
      <diagonal/>
    </border>
  </borders>
  <cellStyleXfs count="3">
    <xf numFmtId="0" fontId="0" fillId="0" borderId="0"/>
    <xf numFmtId="0" fontId="3" fillId="0" borderId="0" applyNumberFormat="0" applyFill="0" applyBorder="0" applyAlignment="0" applyProtection="0"/>
    <xf numFmtId="0" fontId="3" fillId="0" borderId="0" applyNumberFormat="0" applyFill="0" applyBorder="0" applyAlignment="0" applyProtection="0"/>
  </cellStyleXfs>
  <cellXfs count="526">
    <xf numFmtId="0" fontId="0" fillId="0" borderId="0" xfId="0"/>
    <xf numFmtId="0" fontId="5" fillId="3" borderId="2" xfId="0" applyFont="1" applyFill="1" applyBorder="1" applyAlignment="1">
      <alignment vertical="top" wrapText="1"/>
    </xf>
    <xf numFmtId="0" fontId="5" fillId="3" borderId="2" xfId="1" applyFont="1" applyFill="1" applyBorder="1" applyAlignment="1">
      <alignment vertical="top" wrapText="1"/>
    </xf>
    <xf numFmtId="0" fontId="6" fillId="2" borderId="1" xfId="0" applyFont="1" applyFill="1" applyBorder="1" applyAlignment="1">
      <alignment vertical="top" wrapText="1"/>
    </xf>
    <xf numFmtId="0" fontId="6" fillId="3" borderId="2" xfId="0" applyFont="1" applyFill="1" applyBorder="1" applyAlignment="1">
      <alignment horizontal="left" vertical="top" wrapText="1"/>
    </xf>
    <xf numFmtId="0" fontId="5" fillId="3" borderId="2" xfId="0" applyFont="1" applyFill="1" applyBorder="1" applyAlignment="1">
      <alignment horizontal="left" vertical="top" wrapText="1"/>
    </xf>
    <xf numFmtId="0" fontId="7" fillId="3" borderId="2" xfId="1" applyFont="1" applyFill="1" applyBorder="1" applyAlignment="1">
      <alignment vertical="top" wrapText="1"/>
    </xf>
    <xf numFmtId="16" fontId="5" fillId="3" borderId="2" xfId="0" applyNumberFormat="1" applyFont="1" applyFill="1" applyBorder="1" applyAlignment="1">
      <alignment vertical="top" wrapText="1"/>
    </xf>
    <xf numFmtId="0" fontId="6" fillId="3" borderId="2" xfId="0" applyFont="1" applyFill="1" applyBorder="1" applyAlignment="1">
      <alignment vertical="top" wrapText="1"/>
    </xf>
    <xf numFmtId="14" fontId="5" fillId="3" borderId="2" xfId="0" applyNumberFormat="1" applyFont="1" applyFill="1" applyBorder="1" applyAlignment="1">
      <alignment vertical="top" wrapText="1"/>
    </xf>
    <xf numFmtId="16" fontId="7" fillId="3" borderId="2" xfId="1" applyNumberFormat="1" applyFont="1" applyFill="1" applyBorder="1" applyAlignment="1">
      <alignment vertical="top" wrapText="1"/>
    </xf>
    <xf numFmtId="0" fontId="4" fillId="3" borderId="2" xfId="0" applyFont="1" applyFill="1" applyBorder="1" applyAlignment="1">
      <alignment vertical="top" wrapText="1"/>
    </xf>
    <xf numFmtId="0" fontId="8" fillId="3" borderId="2" xfId="0" applyFont="1" applyFill="1" applyBorder="1" applyAlignment="1">
      <alignment horizontal="left" vertical="top" wrapText="1"/>
    </xf>
    <xf numFmtId="0" fontId="4" fillId="3" borderId="2" xfId="0" applyFont="1" applyFill="1" applyBorder="1" applyAlignment="1">
      <alignment horizontal="left" vertical="top" wrapText="1"/>
    </xf>
    <xf numFmtId="0" fontId="4" fillId="3" borderId="2" xfId="1" applyFont="1" applyFill="1" applyBorder="1" applyAlignment="1">
      <alignment vertical="top" wrapText="1"/>
    </xf>
    <xf numFmtId="0" fontId="3" fillId="3" borderId="2" xfId="1" applyFill="1" applyBorder="1" applyAlignment="1">
      <alignment vertical="top" wrapText="1"/>
    </xf>
    <xf numFmtId="16" fontId="4" fillId="3" borderId="2" xfId="0" applyNumberFormat="1" applyFont="1" applyFill="1" applyBorder="1" applyAlignment="1">
      <alignment vertical="top" wrapText="1"/>
    </xf>
    <xf numFmtId="0" fontId="10" fillId="3" borderId="2" xfId="1" applyFont="1" applyFill="1" applyBorder="1" applyAlignment="1">
      <alignment vertical="top" wrapText="1"/>
    </xf>
    <xf numFmtId="0" fontId="5" fillId="4" borderId="2" xfId="0" applyFont="1" applyFill="1" applyBorder="1" applyAlignment="1">
      <alignment vertical="top" wrapText="1"/>
    </xf>
    <xf numFmtId="0" fontId="6" fillId="4" borderId="2" xfId="0" applyFont="1" applyFill="1" applyBorder="1" applyAlignment="1">
      <alignment horizontal="left" vertical="top" wrapText="1"/>
    </xf>
    <xf numFmtId="0" fontId="5" fillId="4" borderId="2" xfId="0" applyFont="1" applyFill="1" applyBorder="1" applyAlignment="1">
      <alignment horizontal="left" vertical="top" wrapText="1"/>
    </xf>
    <xf numFmtId="0" fontId="6" fillId="4" borderId="2" xfId="0" applyFont="1" applyFill="1" applyBorder="1" applyAlignment="1">
      <alignment vertical="top" wrapText="1"/>
    </xf>
    <xf numFmtId="0" fontId="3" fillId="4" borderId="2" xfId="1" applyFill="1" applyBorder="1" applyAlignment="1">
      <alignment vertical="top" wrapText="1"/>
    </xf>
    <xf numFmtId="0" fontId="5" fillId="4" borderId="2" xfId="1" applyFont="1" applyFill="1" applyBorder="1" applyAlignment="1">
      <alignment vertical="top" wrapText="1"/>
    </xf>
    <xf numFmtId="0" fontId="5" fillId="3" borderId="1" xfId="0" applyFont="1" applyFill="1" applyBorder="1" applyAlignment="1">
      <alignment vertical="top" wrapText="1"/>
    </xf>
    <xf numFmtId="0" fontId="5" fillId="3" borderId="3" xfId="0" applyFont="1" applyFill="1" applyBorder="1" applyAlignment="1">
      <alignment vertical="top" wrapText="1"/>
    </xf>
    <xf numFmtId="0" fontId="5" fillId="3" borderId="4" xfId="0" applyFont="1" applyFill="1" applyBorder="1" applyAlignment="1">
      <alignment vertical="top" wrapText="1"/>
    </xf>
    <xf numFmtId="0" fontId="3" fillId="3" borderId="4" xfId="1" applyFill="1" applyBorder="1" applyAlignment="1">
      <alignment vertical="top" wrapText="1"/>
    </xf>
    <xf numFmtId="0" fontId="5" fillId="3" borderId="6" xfId="0" applyFont="1" applyFill="1" applyBorder="1" applyAlignment="1">
      <alignment vertical="top" wrapText="1"/>
    </xf>
    <xf numFmtId="0" fontId="3" fillId="3" borderId="6" xfId="1" applyFill="1" applyBorder="1" applyAlignment="1">
      <alignment vertical="top" wrapText="1"/>
    </xf>
    <xf numFmtId="0" fontId="3" fillId="3" borderId="1" xfId="1" applyFill="1" applyBorder="1" applyAlignment="1">
      <alignment vertical="top" wrapText="1"/>
    </xf>
    <xf numFmtId="16" fontId="5" fillId="3" borderId="6" xfId="0" applyNumberFormat="1" applyFont="1" applyFill="1" applyBorder="1" applyAlignment="1">
      <alignment vertical="top" wrapText="1"/>
    </xf>
    <xf numFmtId="0" fontId="7" fillId="3" borderId="4" xfId="1" applyFont="1" applyFill="1" applyBorder="1" applyAlignment="1">
      <alignment vertical="top" wrapText="1"/>
    </xf>
    <xf numFmtId="0" fontId="7" fillId="3" borderId="1" xfId="1" applyFont="1" applyFill="1" applyBorder="1" applyAlignment="1">
      <alignment vertical="top" wrapText="1"/>
    </xf>
    <xf numFmtId="0" fontId="7" fillId="3" borderId="6" xfId="1" applyFont="1" applyFill="1" applyBorder="1" applyAlignment="1">
      <alignment vertical="top" wrapText="1"/>
    </xf>
    <xf numFmtId="0" fontId="7" fillId="3" borderId="3" xfId="1" applyFont="1" applyFill="1" applyBorder="1" applyAlignment="1">
      <alignment vertical="top" wrapText="1"/>
    </xf>
    <xf numFmtId="16" fontId="5" fillId="3" borderId="4" xfId="0" applyNumberFormat="1" applyFont="1" applyFill="1" applyBorder="1" applyAlignment="1">
      <alignment vertical="top" wrapText="1"/>
    </xf>
    <xf numFmtId="0" fontId="5" fillId="3" borderId="1" xfId="1" applyFont="1" applyFill="1" applyBorder="1" applyAlignment="1">
      <alignment vertical="top" wrapText="1"/>
    </xf>
    <xf numFmtId="0" fontId="5" fillId="3" borderId="3" xfId="0" applyFont="1" applyFill="1" applyBorder="1" applyAlignment="1">
      <alignment horizontal="left" vertical="top" wrapText="1"/>
    </xf>
    <xf numFmtId="16" fontId="5" fillId="3" borderId="1" xfId="0" applyNumberFormat="1" applyFont="1" applyFill="1" applyBorder="1" applyAlignment="1">
      <alignment vertical="top" wrapText="1"/>
    </xf>
    <xf numFmtId="0" fontId="5" fillId="3" borderId="4" xfId="1" applyFont="1" applyFill="1" applyBorder="1" applyAlignment="1">
      <alignment vertical="top" wrapText="1"/>
    </xf>
    <xf numFmtId="0" fontId="5" fillId="3" borderId="4" xfId="0" applyFont="1" applyFill="1" applyBorder="1" applyAlignment="1">
      <alignment horizontal="left" vertical="top" wrapText="1"/>
    </xf>
    <xf numFmtId="0" fontId="14" fillId="3" borderId="2" xfId="0" applyFont="1" applyFill="1" applyBorder="1" applyAlignment="1">
      <alignment vertical="top" wrapText="1"/>
    </xf>
    <xf numFmtId="0" fontId="3" fillId="4" borderId="2" xfId="2" applyFill="1" applyBorder="1" applyAlignment="1">
      <alignment vertical="top" wrapText="1"/>
    </xf>
    <xf numFmtId="0" fontId="3" fillId="3" borderId="2" xfId="2" applyFill="1" applyBorder="1" applyAlignment="1">
      <alignment vertical="top" wrapText="1"/>
    </xf>
    <xf numFmtId="0" fontId="5" fillId="3" borderId="0" xfId="0" applyFont="1" applyFill="1" applyAlignment="1">
      <alignment vertical="top" wrapText="1"/>
    </xf>
    <xf numFmtId="0" fontId="5" fillId="3" borderId="9" xfId="0" applyFont="1" applyFill="1" applyBorder="1" applyAlignment="1">
      <alignment vertical="top" wrapText="1"/>
    </xf>
    <xf numFmtId="0" fontId="6" fillId="3" borderId="9" xfId="0" applyFont="1" applyFill="1" applyBorder="1" applyAlignment="1">
      <alignment horizontal="left" vertical="top" wrapText="1"/>
    </xf>
    <xf numFmtId="0" fontId="5" fillId="3" borderId="9" xfId="0" applyFont="1" applyFill="1" applyBorder="1" applyAlignment="1">
      <alignment horizontal="left" vertical="top" wrapText="1"/>
    </xf>
    <xf numFmtId="16" fontId="5" fillId="3" borderId="9" xfId="0" applyNumberFormat="1" applyFont="1" applyFill="1" applyBorder="1" applyAlignment="1">
      <alignment vertical="top" wrapText="1"/>
    </xf>
    <xf numFmtId="0" fontId="3" fillId="3" borderId="9" xfId="1" applyFill="1" applyBorder="1" applyAlignment="1">
      <alignment vertical="top" wrapText="1"/>
    </xf>
    <xf numFmtId="0" fontId="5" fillId="4" borderId="4" xfId="0" applyFont="1" applyFill="1" applyBorder="1" applyAlignment="1">
      <alignment vertical="top" wrapText="1"/>
    </xf>
    <xf numFmtId="0" fontId="6" fillId="4" borderId="4" xfId="0" applyFont="1" applyFill="1" applyBorder="1" applyAlignment="1">
      <alignment horizontal="left" vertical="top" wrapText="1"/>
    </xf>
    <xf numFmtId="0" fontId="7" fillId="5" borderId="2" xfId="1" applyFont="1" applyFill="1" applyBorder="1" applyAlignment="1">
      <alignment vertical="top" wrapText="1"/>
    </xf>
    <xf numFmtId="0" fontId="3" fillId="3" borderId="9" xfId="2" applyFill="1" applyBorder="1" applyAlignment="1">
      <alignment vertical="top" wrapText="1"/>
    </xf>
    <xf numFmtId="0" fontId="6" fillId="3" borderId="12" xfId="0" applyFont="1" applyFill="1" applyBorder="1" applyAlignment="1">
      <alignment horizontal="left" vertical="top" wrapText="1"/>
    </xf>
    <xf numFmtId="0" fontId="5" fillId="3" borderId="13" xfId="0" applyFont="1" applyFill="1" applyBorder="1" applyAlignment="1">
      <alignment horizontal="left" vertical="top" wrapText="1"/>
    </xf>
    <xf numFmtId="0" fontId="3" fillId="3" borderId="13" xfId="2" applyFill="1" applyBorder="1" applyAlignment="1">
      <alignment vertical="top" wrapText="1"/>
    </xf>
    <xf numFmtId="16" fontId="5" fillId="3" borderId="13" xfId="0" applyNumberFormat="1" applyFont="1" applyFill="1" applyBorder="1" applyAlignment="1">
      <alignment vertical="top" wrapText="1"/>
    </xf>
    <xf numFmtId="0" fontId="5" fillId="3" borderId="13" xfId="0" applyFont="1" applyFill="1" applyBorder="1" applyAlignment="1">
      <alignment vertical="top" wrapText="1"/>
    </xf>
    <xf numFmtId="16" fontId="5" fillId="4" borderId="2" xfId="0" applyNumberFormat="1" applyFont="1" applyFill="1" applyBorder="1" applyAlignment="1">
      <alignment vertical="top" wrapText="1"/>
    </xf>
    <xf numFmtId="15" fontId="5" fillId="3" borderId="2" xfId="0" applyNumberFormat="1" applyFont="1" applyFill="1" applyBorder="1" applyAlignment="1">
      <alignment vertical="top" wrapText="1"/>
    </xf>
    <xf numFmtId="0" fontId="7" fillId="4" borderId="2" xfId="1" applyFont="1" applyFill="1" applyBorder="1" applyAlignment="1">
      <alignment vertical="top" wrapText="1"/>
    </xf>
    <xf numFmtId="0" fontId="20" fillId="3" borderId="2" xfId="2" applyFont="1" applyFill="1" applyBorder="1" applyAlignment="1">
      <alignment vertical="top" wrapText="1"/>
    </xf>
    <xf numFmtId="0" fontId="7" fillId="3" borderId="2" xfId="2" applyFont="1" applyFill="1" applyBorder="1" applyAlignment="1">
      <alignment vertical="top" wrapText="1"/>
    </xf>
    <xf numFmtId="0" fontId="7" fillId="4" borderId="2" xfId="2" applyFont="1" applyFill="1" applyBorder="1" applyAlignment="1">
      <alignment vertical="top" wrapText="1"/>
    </xf>
    <xf numFmtId="0" fontId="16" fillId="6" borderId="5" xfId="0" applyFont="1" applyFill="1" applyBorder="1" applyAlignment="1">
      <alignment vertical="top" wrapText="1"/>
    </xf>
    <xf numFmtId="0" fontId="16" fillId="6" borderId="5" xfId="0" applyFont="1" applyFill="1" applyBorder="1" applyAlignment="1">
      <alignment vertical="top"/>
    </xf>
    <xf numFmtId="0" fontId="16" fillId="3" borderId="5" xfId="0" applyFont="1" applyFill="1" applyBorder="1" applyAlignment="1">
      <alignment vertical="top" wrapText="1"/>
    </xf>
    <xf numFmtId="0" fontId="16" fillId="3" borderId="6" xfId="0" applyFont="1" applyFill="1" applyBorder="1" applyAlignment="1">
      <alignment vertical="top" wrapText="1"/>
    </xf>
    <xf numFmtId="0" fontId="5" fillId="4" borderId="9" xfId="1" applyFont="1" applyFill="1" applyBorder="1" applyAlignment="1">
      <alignment vertical="top" wrapText="1"/>
    </xf>
    <xf numFmtId="16" fontId="5" fillId="4" borderId="9" xfId="0" applyNumberFormat="1" applyFont="1" applyFill="1" applyBorder="1" applyAlignment="1">
      <alignment vertical="top" wrapText="1"/>
    </xf>
    <xf numFmtId="0" fontId="7" fillId="4" borderId="9" xfId="1" applyFont="1" applyFill="1" applyBorder="1" applyAlignment="1">
      <alignment vertical="top" wrapText="1"/>
    </xf>
    <xf numFmtId="0" fontId="5" fillId="4" borderId="9" xfId="0" applyFont="1" applyFill="1" applyBorder="1" applyAlignment="1">
      <alignment vertical="top" wrapText="1"/>
    </xf>
    <xf numFmtId="0" fontId="5" fillId="4" borderId="10" xfId="0" applyFont="1" applyFill="1" applyBorder="1" applyAlignment="1">
      <alignment horizontal="left" vertical="top" wrapText="1"/>
    </xf>
    <xf numFmtId="0" fontId="5" fillId="4" borderId="6" xfId="0" applyFont="1" applyFill="1" applyBorder="1" applyAlignment="1">
      <alignment horizontal="left" vertical="top" wrapText="1"/>
    </xf>
    <xf numFmtId="0" fontId="6" fillId="4" borderId="6" xfId="0" applyFont="1" applyFill="1" applyBorder="1" applyAlignment="1">
      <alignment horizontal="left" vertical="top" wrapText="1"/>
    </xf>
    <xf numFmtId="0" fontId="5" fillId="4" borderId="6" xfId="0" applyFont="1" applyFill="1" applyBorder="1" applyAlignment="1">
      <alignment vertical="top" wrapText="1"/>
    </xf>
    <xf numFmtId="16" fontId="5" fillId="3" borderId="3" xfId="0" applyNumberFormat="1" applyFont="1" applyFill="1" applyBorder="1" applyAlignment="1">
      <alignment vertical="top" wrapText="1"/>
    </xf>
    <xf numFmtId="0" fontId="5" fillId="3" borderId="11" xfId="1" applyFont="1" applyFill="1" applyBorder="1" applyAlignment="1">
      <alignment vertical="top" wrapText="1"/>
    </xf>
    <xf numFmtId="16" fontId="5" fillId="3" borderId="7" xfId="0" applyNumberFormat="1" applyFont="1" applyFill="1" applyBorder="1" applyAlignment="1">
      <alignment vertical="top" wrapText="1"/>
    </xf>
    <xf numFmtId="0" fontId="5" fillId="3" borderId="9" xfId="1" applyFont="1" applyFill="1" applyBorder="1" applyAlignment="1">
      <alignment vertical="top" wrapText="1"/>
    </xf>
    <xf numFmtId="0" fontId="7" fillId="3" borderId="9" xfId="1" applyFont="1" applyFill="1" applyBorder="1" applyAlignment="1">
      <alignment vertical="top" wrapText="1"/>
    </xf>
    <xf numFmtId="0" fontId="7" fillId="3" borderId="9" xfId="2" applyFont="1" applyFill="1" applyBorder="1" applyAlignment="1">
      <alignment vertical="top" wrapText="1"/>
    </xf>
    <xf numFmtId="16" fontId="5" fillId="4" borderId="4" xfId="0" applyNumberFormat="1" applyFont="1" applyFill="1" applyBorder="1" applyAlignment="1">
      <alignment vertical="top" wrapText="1"/>
    </xf>
    <xf numFmtId="0" fontId="0" fillId="0" borderId="0" xfId="0" applyAlignment="1">
      <alignment wrapText="1"/>
    </xf>
    <xf numFmtId="0" fontId="7" fillId="3" borderId="4" xfId="2" applyFont="1" applyFill="1" applyBorder="1" applyAlignment="1">
      <alignment vertical="top" wrapText="1"/>
    </xf>
    <xf numFmtId="0" fontId="7" fillId="3" borderId="13" xfId="2" applyFont="1" applyFill="1" applyBorder="1" applyAlignment="1">
      <alignment vertical="top" wrapText="1"/>
    </xf>
    <xf numFmtId="0" fontId="6" fillId="2" borderId="9" xfId="0" applyFont="1" applyFill="1" applyBorder="1" applyAlignment="1">
      <alignment vertical="top" wrapText="1"/>
    </xf>
    <xf numFmtId="0" fontId="6" fillId="2" borderId="22" xfId="0" applyFont="1" applyFill="1" applyBorder="1" applyAlignment="1">
      <alignment vertical="top" wrapText="1"/>
    </xf>
    <xf numFmtId="0" fontId="3" fillId="3" borderId="4" xfId="2" applyFill="1" applyBorder="1" applyAlignment="1">
      <alignment vertical="top" wrapText="1"/>
    </xf>
    <xf numFmtId="0" fontId="5" fillId="3" borderId="1" xfId="0" applyFont="1" applyFill="1" applyBorder="1" applyAlignment="1">
      <alignment horizontal="left" vertical="top" wrapText="1"/>
    </xf>
    <xf numFmtId="0" fontId="7" fillId="3" borderId="22" xfId="1" applyFont="1" applyFill="1" applyBorder="1" applyAlignment="1">
      <alignment vertical="top" wrapText="1"/>
    </xf>
    <xf numFmtId="0" fontId="16" fillId="4" borderId="6" xfId="0" applyFont="1" applyFill="1" applyBorder="1" applyAlignment="1">
      <alignment vertical="top" wrapText="1"/>
    </xf>
    <xf numFmtId="0" fontId="7" fillId="3" borderId="7" xfId="1" applyFont="1" applyFill="1" applyBorder="1" applyAlignment="1">
      <alignment vertical="top" wrapText="1"/>
    </xf>
    <xf numFmtId="0" fontId="6" fillId="3" borderId="4" xfId="0" applyFont="1" applyFill="1" applyBorder="1" applyAlignment="1">
      <alignment horizontal="left" vertical="top" wrapText="1"/>
    </xf>
    <xf numFmtId="0" fontId="16" fillId="4" borderId="5" xfId="0" applyFont="1" applyFill="1" applyBorder="1" applyAlignment="1">
      <alignment vertical="top" wrapText="1"/>
    </xf>
    <xf numFmtId="0" fontId="5" fillId="4" borderId="1" xfId="0" applyFont="1" applyFill="1" applyBorder="1" applyAlignment="1">
      <alignment vertical="top" wrapText="1"/>
    </xf>
    <xf numFmtId="0" fontId="7" fillId="4" borderId="1" xfId="1" applyFont="1" applyFill="1" applyBorder="1" applyAlignment="1">
      <alignment vertical="top" wrapText="1"/>
    </xf>
    <xf numFmtId="0" fontId="0" fillId="0" borderId="0" xfId="0" applyAlignment="1">
      <alignment vertical="top"/>
    </xf>
    <xf numFmtId="0" fontId="5" fillId="4" borderId="13" xfId="0" applyFont="1" applyFill="1" applyBorder="1" applyAlignment="1">
      <alignment vertical="top" wrapText="1"/>
    </xf>
    <xf numFmtId="0" fontId="5" fillId="4" borderId="13" xfId="0" applyFont="1" applyFill="1" applyBorder="1" applyAlignment="1">
      <alignment vertical="top"/>
    </xf>
    <xf numFmtId="0" fontId="30" fillId="3" borderId="20" xfId="0" applyFont="1" applyFill="1" applyBorder="1" applyAlignment="1">
      <alignment vertical="top" wrapText="1"/>
    </xf>
    <xf numFmtId="0" fontId="22" fillId="3" borderId="13" xfId="0" applyFont="1" applyFill="1" applyBorder="1" applyAlignment="1">
      <alignment vertical="top" wrapText="1"/>
    </xf>
    <xf numFmtId="0" fontId="7" fillId="3" borderId="13" xfId="2" applyFont="1" applyFill="1" applyBorder="1" applyAlignment="1">
      <alignment vertical="top"/>
    </xf>
    <xf numFmtId="0" fontId="5" fillId="0" borderId="0" xfId="0" applyFont="1" applyAlignment="1">
      <alignment vertical="top" wrapText="1"/>
    </xf>
    <xf numFmtId="0" fontId="15" fillId="3" borderId="6" xfId="0" applyFont="1" applyFill="1" applyBorder="1" applyAlignment="1">
      <alignment vertical="top" wrapText="1"/>
    </xf>
    <xf numFmtId="0" fontId="16" fillId="6" borderId="6" xfId="0" applyFont="1" applyFill="1" applyBorder="1" applyAlignment="1">
      <alignment vertical="top" wrapText="1"/>
    </xf>
    <xf numFmtId="0" fontId="7" fillId="6" borderId="6" xfId="2" applyFont="1" applyFill="1" applyBorder="1" applyAlignment="1">
      <alignment vertical="top" wrapText="1"/>
    </xf>
    <xf numFmtId="16" fontId="16" fillId="6" borderId="6" xfId="0" applyNumberFormat="1" applyFont="1" applyFill="1" applyBorder="1" applyAlignment="1">
      <alignment vertical="top" wrapText="1"/>
    </xf>
    <xf numFmtId="0" fontId="3" fillId="6" borderId="6" xfId="2" applyFill="1" applyBorder="1" applyAlignment="1">
      <alignment vertical="top" wrapText="1"/>
    </xf>
    <xf numFmtId="0" fontId="11" fillId="3" borderId="0" xfId="0" applyFont="1" applyFill="1" applyAlignment="1">
      <alignment vertical="top" wrapText="1"/>
    </xf>
    <xf numFmtId="0" fontId="11" fillId="4" borderId="9" xfId="0" applyFont="1" applyFill="1" applyBorder="1" applyAlignment="1">
      <alignment vertical="top" wrapText="1"/>
    </xf>
    <xf numFmtId="0" fontId="15" fillId="4" borderId="6" xfId="0" applyFont="1" applyFill="1" applyBorder="1" applyAlignment="1">
      <alignment vertical="top" wrapText="1"/>
    </xf>
    <xf numFmtId="0" fontId="7" fillId="4" borderId="5" xfId="2" applyFont="1" applyFill="1" applyBorder="1" applyAlignment="1">
      <alignment vertical="top" wrapText="1"/>
    </xf>
    <xf numFmtId="16" fontId="16" fillId="4" borderId="5" xfId="0" applyNumberFormat="1" applyFont="1" applyFill="1" applyBorder="1" applyAlignment="1">
      <alignment vertical="top" wrapText="1"/>
    </xf>
    <xf numFmtId="0" fontId="15" fillId="3" borderId="5" xfId="0" applyFont="1" applyFill="1" applyBorder="1" applyAlignment="1">
      <alignment vertical="top" wrapText="1"/>
    </xf>
    <xf numFmtId="0" fontId="23" fillId="3" borderId="18" xfId="0" applyFont="1" applyFill="1" applyBorder="1" applyAlignment="1">
      <alignment vertical="top" wrapText="1"/>
    </xf>
    <xf numFmtId="0" fontId="7" fillId="3" borderId="19" xfId="2" applyFont="1" applyFill="1" applyBorder="1" applyAlignment="1">
      <alignment vertical="top" wrapText="1"/>
    </xf>
    <xf numFmtId="16" fontId="16" fillId="6" borderId="5" xfId="0" applyNumberFormat="1" applyFont="1" applyFill="1" applyBorder="1" applyAlignment="1">
      <alignment vertical="top" wrapText="1"/>
    </xf>
    <xf numFmtId="0" fontId="7" fillId="6" borderId="5" xfId="2" applyFont="1" applyFill="1" applyBorder="1" applyAlignment="1">
      <alignment vertical="top" wrapText="1"/>
    </xf>
    <xf numFmtId="0" fontId="15" fillId="4" borderId="5" xfId="0" applyFont="1" applyFill="1" applyBorder="1" applyAlignment="1">
      <alignment vertical="top" wrapText="1"/>
    </xf>
    <xf numFmtId="0" fontId="3" fillId="3" borderId="0" xfId="2" applyFill="1" applyAlignment="1">
      <alignment vertical="top" wrapText="1"/>
    </xf>
    <xf numFmtId="0" fontId="11" fillId="3" borderId="2" xfId="0" applyFont="1" applyFill="1" applyBorder="1" applyAlignment="1">
      <alignment vertical="top" wrapText="1"/>
    </xf>
    <xf numFmtId="0" fontId="7" fillId="4" borderId="0" xfId="2" applyFont="1" applyFill="1" applyAlignment="1">
      <alignment vertical="top"/>
    </xf>
    <xf numFmtId="0" fontId="0" fillId="4" borderId="16" xfId="0" applyFill="1" applyBorder="1" applyAlignment="1">
      <alignment vertical="top"/>
    </xf>
    <xf numFmtId="0" fontId="15" fillId="6" borderId="6" xfId="0" applyFont="1" applyFill="1" applyBorder="1" applyAlignment="1">
      <alignment vertical="top" wrapText="1"/>
    </xf>
    <xf numFmtId="0" fontId="15" fillId="6" borderId="5" xfId="0" applyFont="1" applyFill="1" applyBorder="1" applyAlignment="1">
      <alignment vertical="top" wrapText="1"/>
    </xf>
    <xf numFmtId="0" fontId="3" fillId="6" borderId="5" xfId="2" applyFill="1" applyBorder="1" applyAlignment="1">
      <alignment vertical="top" wrapText="1"/>
    </xf>
    <xf numFmtId="0" fontId="11" fillId="3" borderId="8" xfId="0" applyFont="1" applyFill="1" applyBorder="1" applyAlignment="1">
      <alignment vertical="top" wrapText="1"/>
    </xf>
    <xf numFmtId="0" fontId="3" fillId="3" borderId="0" xfId="1" applyFill="1" applyAlignment="1">
      <alignment vertical="top" wrapText="1"/>
    </xf>
    <xf numFmtId="0" fontId="0" fillId="4" borderId="0" xfId="0" applyFill="1" applyAlignment="1">
      <alignment vertical="top"/>
    </xf>
    <xf numFmtId="16" fontId="3" fillId="3" borderId="5" xfId="2" applyNumberFormat="1" applyFill="1" applyBorder="1" applyAlignment="1">
      <alignment vertical="top" wrapText="1"/>
    </xf>
    <xf numFmtId="16" fontId="16" fillId="3" borderId="5" xfId="0" applyNumberFormat="1" applyFont="1" applyFill="1" applyBorder="1" applyAlignment="1">
      <alignment vertical="top" wrapText="1"/>
    </xf>
    <xf numFmtId="0" fontId="3" fillId="3" borderId="5" xfId="2" applyFill="1" applyBorder="1" applyAlignment="1">
      <alignment vertical="top" wrapText="1"/>
    </xf>
    <xf numFmtId="0" fontId="3" fillId="3" borderId="0" xfId="2" applyFill="1" applyAlignment="1">
      <alignment vertical="top"/>
    </xf>
    <xf numFmtId="0" fontId="0" fillId="3" borderId="0" xfId="0" applyFill="1" applyAlignment="1">
      <alignment vertical="top"/>
    </xf>
    <xf numFmtId="0" fontId="7" fillId="4" borderId="0" xfId="2" applyFont="1" applyFill="1" applyAlignment="1">
      <alignment vertical="top" wrapText="1"/>
    </xf>
    <xf numFmtId="0" fontId="11" fillId="3" borderId="0" xfId="0" applyFont="1" applyFill="1" applyAlignment="1">
      <alignment vertical="top"/>
    </xf>
    <xf numFmtId="0" fontId="23" fillId="3" borderId="0" xfId="0" applyFont="1" applyFill="1" applyAlignment="1">
      <alignment vertical="top" wrapText="1"/>
    </xf>
    <xf numFmtId="0" fontId="5" fillId="4" borderId="3" xfId="0" applyFont="1" applyFill="1" applyBorder="1" applyAlignment="1">
      <alignment horizontal="left" vertical="top" wrapText="1"/>
    </xf>
    <xf numFmtId="0" fontId="5" fillId="4" borderId="9" xfId="0" applyFont="1" applyFill="1" applyBorder="1" applyAlignment="1">
      <alignment horizontal="left" vertical="top" wrapText="1"/>
    </xf>
    <xf numFmtId="16" fontId="5" fillId="4" borderId="23" xfId="0" applyNumberFormat="1" applyFont="1" applyFill="1" applyBorder="1" applyAlignment="1">
      <alignment vertical="top" wrapText="1"/>
    </xf>
    <xf numFmtId="16" fontId="5" fillId="4" borderId="6" xfId="0" applyNumberFormat="1" applyFont="1" applyFill="1" applyBorder="1" applyAlignment="1">
      <alignment vertical="top" wrapText="1"/>
    </xf>
    <xf numFmtId="0" fontId="11" fillId="4" borderId="0" xfId="0" applyFont="1" applyFill="1" applyAlignment="1">
      <alignment vertical="top" wrapText="1"/>
    </xf>
    <xf numFmtId="0" fontId="4" fillId="3" borderId="4" xfId="0" applyFont="1" applyFill="1" applyBorder="1" applyAlignment="1">
      <alignment vertical="top" wrapText="1"/>
    </xf>
    <xf numFmtId="0" fontId="8" fillId="3" borderId="4" xfId="0" applyFont="1" applyFill="1" applyBorder="1" applyAlignment="1">
      <alignment horizontal="left" vertical="top" wrapText="1"/>
    </xf>
    <xf numFmtId="0" fontId="4" fillId="3" borderId="4" xfId="0" applyFont="1" applyFill="1" applyBorder="1" applyAlignment="1">
      <alignment horizontal="left" vertical="top" wrapText="1"/>
    </xf>
    <xf numFmtId="0" fontId="6" fillId="3" borderId="13" xfId="0" applyFont="1" applyFill="1" applyBorder="1" applyAlignment="1">
      <alignment vertical="top" wrapText="1"/>
    </xf>
    <xf numFmtId="0" fontId="6" fillId="3" borderId="13" xfId="0" applyFont="1" applyFill="1" applyBorder="1" applyAlignment="1">
      <alignment horizontal="left" vertical="top" wrapText="1"/>
    </xf>
    <xf numFmtId="16" fontId="5" fillId="3" borderId="8" xfId="0" applyNumberFormat="1" applyFont="1" applyFill="1" applyBorder="1" applyAlignment="1">
      <alignment vertical="top" wrapText="1"/>
    </xf>
    <xf numFmtId="0" fontId="6" fillId="3" borderId="1" xfId="0" applyFont="1" applyFill="1" applyBorder="1" applyAlignment="1">
      <alignment horizontal="left" vertical="top" wrapText="1"/>
    </xf>
    <xf numFmtId="0" fontId="11" fillId="4" borderId="2" xfId="0" applyFont="1" applyFill="1" applyBorder="1" applyAlignment="1">
      <alignment vertical="top" wrapText="1"/>
    </xf>
    <xf numFmtId="0" fontId="0" fillId="5" borderId="16" xfId="0" applyFill="1" applyBorder="1" applyAlignment="1">
      <alignment vertical="top"/>
    </xf>
    <xf numFmtId="0" fontId="6" fillId="3" borderId="9" xfId="0" applyFont="1" applyFill="1" applyBorder="1" applyAlignment="1">
      <alignment vertical="top" wrapText="1"/>
    </xf>
    <xf numFmtId="0" fontId="7" fillId="3" borderId="9" xfId="2" applyFont="1" applyFill="1" applyBorder="1" applyAlignment="1">
      <alignment horizontal="left" vertical="top" wrapText="1"/>
    </xf>
    <xf numFmtId="0" fontId="12" fillId="3" borderId="9" xfId="0" applyFont="1" applyFill="1" applyBorder="1" applyAlignment="1">
      <alignment vertical="top" wrapText="1"/>
    </xf>
    <xf numFmtId="0" fontId="26" fillId="3" borderId="9" xfId="0" applyFont="1" applyFill="1" applyBorder="1" applyAlignment="1">
      <alignment vertical="top" wrapText="1"/>
    </xf>
    <xf numFmtId="0" fontId="13" fillId="3" borderId="9" xfId="0" applyFont="1" applyFill="1" applyBorder="1" applyAlignment="1">
      <alignment vertical="top" wrapText="1"/>
    </xf>
    <xf numFmtId="0" fontId="7" fillId="3" borderId="9" xfId="2" applyFont="1" applyFill="1" applyBorder="1" applyAlignment="1">
      <alignment vertical="top"/>
    </xf>
    <xf numFmtId="0" fontId="6" fillId="3" borderId="4" xfId="0" applyFont="1" applyFill="1" applyBorder="1" applyAlignment="1">
      <alignment vertical="top" wrapText="1"/>
    </xf>
    <xf numFmtId="0" fontId="5" fillId="3" borderId="11" xfId="0" applyFont="1" applyFill="1" applyBorder="1" applyAlignment="1">
      <alignment vertical="top" wrapText="1"/>
    </xf>
    <xf numFmtId="0" fontId="5" fillId="3" borderId="7" xfId="0" applyFont="1" applyFill="1" applyBorder="1" applyAlignment="1">
      <alignment vertical="top" wrapText="1"/>
    </xf>
    <xf numFmtId="0" fontId="6" fillId="4" borderId="9" xfId="0" applyFont="1" applyFill="1" applyBorder="1" applyAlignment="1">
      <alignment horizontal="left" vertical="top" wrapText="1"/>
    </xf>
    <xf numFmtId="0" fontId="3" fillId="4" borderId="9" xfId="2" applyFill="1" applyBorder="1" applyAlignment="1">
      <alignment vertical="top" wrapText="1"/>
    </xf>
    <xf numFmtId="0" fontId="5" fillId="3" borderId="7" xfId="0" applyFont="1" applyFill="1" applyBorder="1" applyAlignment="1">
      <alignment horizontal="left" vertical="top" wrapText="1"/>
    </xf>
    <xf numFmtId="0" fontId="7" fillId="3" borderId="13" xfId="1" applyFont="1" applyFill="1" applyBorder="1" applyAlignment="1">
      <alignment vertical="top" wrapText="1"/>
    </xf>
    <xf numFmtId="0" fontId="5" fillId="0" borderId="0" xfId="0" applyFont="1"/>
    <xf numFmtId="0" fontId="5" fillId="0" borderId="0" xfId="0" applyFont="1" applyAlignment="1">
      <alignment vertical="top"/>
    </xf>
    <xf numFmtId="0" fontId="5" fillId="3" borderId="13" xfId="0" applyFont="1" applyFill="1" applyBorder="1" applyAlignment="1">
      <alignment vertical="top"/>
    </xf>
    <xf numFmtId="0" fontId="30" fillId="3" borderId="13" xfId="0" applyFont="1" applyFill="1" applyBorder="1" applyAlignment="1">
      <alignment vertical="top"/>
    </xf>
    <xf numFmtId="0" fontId="5" fillId="3" borderId="21" xfId="0" applyFont="1" applyFill="1" applyBorder="1" applyAlignment="1">
      <alignment vertical="top"/>
    </xf>
    <xf numFmtId="0" fontId="20" fillId="3" borderId="9" xfId="2" applyFont="1" applyFill="1" applyBorder="1" applyAlignment="1">
      <alignment horizontal="left" vertical="top" wrapText="1"/>
    </xf>
    <xf numFmtId="0" fontId="19" fillId="3" borderId="9" xfId="0" applyFont="1" applyFill="1" applyBorder="1" applyAlignment="1">
      <alignment vertical="top" wrapText="1"/>
    </xf>
    <xf numFmtId="0" fontId="6" fillId="4" borderId="13" xfId="0" applyFont="1" applyFill="1" applyBorder="1" applyAlignment="1">
      <alignment horizontal="left" vertical="top" wrapText="1"/>
    </xf>
    <xf numFmtId="0" fontId="5" fillId="4" borderId="13" xfId="0" applyFont="1" applyFill="1" applyBorder="1" applyAlignment="1">
      <alignment horizontal="left" vertical="top" wrapText="1"/>
    </xf>
    <xf numFmtId="0" fontId="3" fillId="4" borderId="13" xfId="2" applyFill="1" applyBorder="1" applyAlignment="1">
      <alignment vertical="top" wrapText="1"/>
    </xf>
    <xf numFmtId="16" fontId="5" fillId="4" borderId="13" xfId="0" applyNumberFormat="1" applyFont="1" applyFill="1" applyBorder="1" applyAlignment="1">
      <alignment vertical="top" wrapText="1"/>
    </xf>
    <xf numFmtId="0" fontId="4" fillId="3" borderId="1" xfId="0" applyFont="1" applyFill="1" applyBorder="1" applyAlignment="1">
      <alignment vertical="top" wrapText="1"/>
    </xf>
    <xf numFmtId="0" fontId="8" fillId="3" borderId="1" xfId="0" applyFont="1" applyFill="1" applyBorder="1" applyAlignment="1">
      <alignment horizontal="left" vertical="top" wrapText="1"/>
    </xf>
    <xf numFmtId="0" fontId="4" fillId="3" borderId="1" xfId="0" applyFont="1" applyFill="1" applyBorder="1" applyAlignment="1">
      <alignment horizontal="left" vertical="top" wrapText="1"/>
    </xf>
    <xf numFmtId="0" fontId="4" fillId="3" borderId="1" xfId="1" applyFont="1" applyFill="1" applyBorder="1" applyAlignment="1">
      <alignment vertical="top" wrapText="1"/>
    </xf>
    <xf numFmtId="16" fontId="4" fillId="3" borderId="1" xfId="0" applyNumberFormat="1" applyFont="1" applyFill="1" applyBorder="1" applyAlignment="1">
      <alignment vertical="top" wrapText="1"/>
    </xf>
    <xf numFmtId="0" fontId="20" fillId="4" borderId="9" xfId="2" applyFont="1" applyFill="1" applyBorder="1" applyAlignment="1">
      <alignment vertical="top" wrapText="1"/>
    </xf>
    <xf numFmtId="0" fontId="7" fillId="4" borderId="9" xfId="2" applyFont="1" applyFill="1" applyBorder="1" applyAlignment="1">
      <alignment horizontal="left" vertical="top" wrapText="1"/>
    </xf>
    <xf numFmtId="0" fontId="5" fillId="3" borderId="20" xfId="0" applyFont="1" applyFill="1" applyBorder="1" applyAlignment="1">
      <alignment vertical="top" wrapText="1"/>
    </xf>
    <xf numFmtId="0" fontId="3" fillId="4" borderId="3" xfId="1" applyFill="1" applyBorder="1" applyAlignment="1">
      <alignment vertical="top" wrapText="1"/>
    </xf>
    <xf numFmtId="0" fontId="3" fillId="4" borderId="6" xfId="1" applyFill="1" applyBorder="1" applyAlignment="1">
      <alignment vertical="top" wrapText="1"/>
    </xf>
    <xf numFmtId="0" fontId="6" fillId="3" borderId="3" xfId="0" applyFont="1" applyFill="1" applyBorder="1" applyAlignment="1">
      <alignment horizontal="left" vertical="top" wrapText="1"/>
    </xf>
    <xf numFmtId="0" fontId="23" fillId="3" borderId="9" xfId="0" applyFont="1" applyFill="1" applyBorder="1" applyAlignment="1">
      <alignment vertical="top" wrapText="1"/>
    </xf>
    <xf numFmtId="0" fontId="6" fillId="3" borderId="21" xfId="0" applyFont="1" applyFill="1" applyBorder="1" applyAlignment="1">
      <alignment vertical="top" wrapText="1"/>
    </xf>
    <xf numFmtId="0" fontId="6" fillId="3" borderId="11" xfId="0" applyFont="1" applyFill="1" applyBorder="1" applyAlignment="1">
      <alignment horizontal="left" vertical="top" wrapText="1"/>
    </xf>
    <xf numFmtId="0" fontId="23" fillId="3" borderId="13" xfId="0" applyFont="1" applyFill="1" applyBorder="1" applyAlignment="1">
      <alignment vertical="top" wrapText="1"/>
    </xf>
    <xf numFmtId="0" fontId="13" fillId="3" borderId="4" xfId="0" applyFont="1" applyFill="1" applyBorder="1" applyAlignment="1">
      <alignment horizontal="left" vertical="top" wrapText="1"/>
    </xf>
    <xf numFmtId="0" fontId="34" fillId="3" borderId="9" xfId="0" applyFont="1" applyFill="1" applyBorder="1"/>
    <xf numFmtId="14" fontId="5" fillId="4" borderId="2" xfId="0" applyNumberFormat="1" applyFont="1" applyFill="1" applyBorder="1" applyAlignment="1">
      <alignment vertical="top" wrapText="1"/>
    </xf>
    <xf numFmtId="0" fontId="22" fillId="3" borderId="9" xfId="0" applyFont="1" applyFill="1" applyBorder="1" applyAlignment="1">
      <alignment vertical="top" wrapText="1"/>
    </xf>
    <xf numFmtId="0" fontId="3" fillId="3" borderId="3" xfId="2" applyFill="1" applyBorder="1" applyAlignment="1">
      <alignment vertical="top" wrapText="1"/>
    </xf>
    <xf numFmtId="16" fontId="5" fillId="4" borderId="3" xfId="0" applyNumberFormat="1" applyFont="1" applyFill="1" applyBorder="1" applyAlignment="1">
      <alignment vertical="top" wrapText="1"/>
    </xf>
    <xf numFmtId="0" fontId="7" fillId="4" borderId="1" xfId="2" applyFont="1" applyFill="1" applyBorder="1" applyAlignment="1">
      <alignment vertical="top" wrapText="1"/>
    </xf>
    <xf numFmtId="0" fontId="9" fillId="4" borderId="2" xfId="1" applyFont="1" applyFill="1" applyBorder="1" applyAlignment="1">
      <alignment vertical="top" wrapText="1"/>
    </xf>
    <xf numFmtId="0" fontId="4" fillId="4" borderId="2" xfId="1" applyFont="1" applyFill="1" applyBorder="1" applyAlignment="1">
      <alignment vertical="top" wrapText="1"/>
    </xf>
    <xf numFmtId="0" fontId="5" fillId="3" borderId="3" xfId="1" applyFont="1" applyFill="1" applyBorder="1" applyAlignment="1">
      <alignment vertical="top" wrapText="1"/>
    </xf>
    <xf numFmtId="0" fontId="5" fillId="7" borderId="2" xfId="0" applyFont="1" applyFill="1" applyBorder="1" applyAlignment="1">
      <alignment vertical="top" wrapText="1"/>
    </xf>
    <xf numFmtId="0" fontId="6" fillId="7" borderId="2" xfId="0" applyFont="1" applyFill="1" applyBorder="1" applyAlignment="1">
      <alignment horizontal="left" vertical="top" wrapText="1"/>
    </xf>
    <xf numFmtId="0" fontId="5" fillId="7" borderId="2" xfId="0" applyFont="1" applyFill="1" applyBorder="1" applyAlignment="1">
      <alignment horizontal="left" vertical="top" wrapText="1"/>
    </xf>
    <xf numFmtId="16" fontId="5" fillId="7" borderId="2" xfId="0" applyNumberFormat="1" applyFont="1" applyFill="1" applyBorder="1" applyAlignment="1">
      <alignment vertical="top" wrapText="1"/>
    </xf>
    <xf numFmtId="0" fontId="3" fillId="7" borderId="2" xfId="1" applyFill="1" applyBorder="1" applyAlignment="1">
      <alignment vertical="top" wrapText="1"/>
    </xf>
    <xf numFmtId="0" fontId="13" fillId="7" borderId="2" xfId="0" applyFont="1" applyFill="1" applyBorder="1" applyAlignment="1">
      <alignment horizontal="left" vertical="top" wrapText="1"/>
    </xf>
    <xf numFmtId="0" fontId="5" fillId="3" borderId="9" xfId="0" applyFont="1" applyFill="1" applyBorder="1" applyAlignment="1">
      <alignment vertical="top"/>
    </xf>
    <xf numFmtId="0" fontId="22" fillId="3" borderId="21" xfId="0" applyFont="1" applyFill="1" applyBorder="1" applyAlignment="1">
      <alignment vertical="top" wrapText="1"/>
    </xf>
    <xf numFmtId="0" fontId="0" fillId="4" borderId="0" xfId="0" applyFill="1" applyAlignment="1">
      <alignment vertical="top" wrapText="1"/>
    </xf>
    <xf numFmtId="0" fontId="3" fillId="4" borderId="4" xfId="2" applyFill="1" applyBorder="1" applyAlignment="1">
      <alignment vertical="top" wrapText="1"/>
    </xf>
    <xf numFmtId="16" fontId="5" fillId="3" borderId="22" xfId="0" applyNumberFormat="1" applyFont="1" applyFill="1" applyBorder="1" applyAlignment="1">
      <alignment vertical="top" wrapText="1"/>
    </xf>
    <xf numFmtId="0" fontId="7" fillId="3" borderId="25" xfId="2" applyFont="1" applyFill="1" applyBorder="1" applyAlignment="1">
      <alignment vertical="top" wrapText="1"/>
    </xf>
    <xf numFmtId="16" fontId="5" fillId="3" borderId="25" xfId="0" applyNumberFormat="1" applyFont="1" applyFill="1" applyBorder="1" applyAlignment="1">
      <alignment vertical="top" wrapText="1"/>
    </xf>
    <xf numFmtId="0" fontId="3" fillId="3" borderId="25" xfId="2" applyFill="1" applyBorder="1" applyAlignment="1">
      <alignment vertical="top" wrapText="1"/>
    </xf>
    <xf numFmtId="16" fontId="5" fillId="4" borderId="11" xfId="0" applyNumberFormat="1" applyFont="1" applyFill="1" applyBorder="1" applyAlignment="1">
      <alignment vertical="top" wrapText="1"/>
    </xf>
    <xf numFmtId="16" fontId="5" fillId="4" borderId="12" xfId="0" applyNumberFormat="1" applyFont="1" applyFill="1" applyBorder="1" applyAlignment="1">
      <alignment vertical="top" wrapText="1"/>
    </xf>
    <xf numFmtId="16" fontId="5" fillId="4" borderId="7" xfId="0" applyNumberFormat="1" applyFont="1" applyFill="1" applyBorder="1" applyAlignment="1">
      <alignment vertical="top" wrapText="1"/>
    </xf>
    <xf numFmtId="16" fontId="5" fillId="4" borderId="1" xfId="0" applyNumberFormat="1" applyFont="1" applyFill="1" applyBorder="1" applyAlignment="1">
      <alignment vertical="top" wrapText="1"/>
    </xf>
    <xf numFmtId="0" fontId="5" fillId="3" borderId="13" xfId="0" applyFont="1" applyFill="1" applyBorder="1" applyAlignment="1">
      <alignment wrapText="1"/>
    </xf>
    <xf numFmtId="0" fontId="34" fillId="3" borderId="13" xfId="0" applyFont="1" applyFill="1" applyBorder="1"/>
    <xf numFmtId="0" fontId="7" fillId="3" borderId="0" xfId="2" applyFont="1" applyFill="1" applyAlignment="1">
      <alignment vertical="top" wrapText="1"/>
    </xf>
    <xf numFmtId="0" fontId="5" fillId="4" borderId="8" xfId="0" applyFont="1" applyFill="1" applyBorder="1" applyAlignment="1">
      <alignment vertical="top" wrapText="1"/>
    </xf>
    <xf numFmtId="0" fontId="3" fillId="4" borderId="8" xfId="1" applyFill="1" applyBorder="1" applyAlignment="1">
      <alignment vertical="top" wrapText="1"/>
    </xf>
    <xf numFmtId="16" fontId="14" fillId="3" borderId="2" xfId="0" applyNumberFormat="1" applyFont="1" applyFill="1" applyBorder="1" applyAlignment="1">
      <alignment vertical="top" wrapText="1"/>
    </xf>
    <xf numFmtId="0" fontId="13" fillId="3" borderId="2" xfId="0" applyFont="1" applyFill="1" applyBorder="1" applyAlignment="1">
      <alignment vertical="top" wrapText="1"/>
    </xf>
    <xf numFmtId="0" fontId="5" fillId="3" borderId="15" xfId="0" applyFont="1" applyFill="1" applyBorder="1" applyAlignment="1">
      <alignment vertical="top" wrapText="1"/>
    </xf>
    <xf numFmtId="0" fontId="6" fillId="3" borderId="15" xfId="0" applyFont="1" applyFill="1" applyBorder="1" applyAlignment="1">
      <alignment horizontal="left" vertical="top" wrapText="1"/>
    </xf>
    <xf numFmtId="0" fontId="5" fillId="3" borderId="15" xfId="0" applyFont="1" applyFill="1" applyBorder="1" applyAlignment="1">
      <alignment horizontal="left" vertical="top" wrapText="1"/>
    </xf>
    <xf numFmtId="0" fontId="5" fillId="3" borderId="24" xfId="0" applyFont="1" applyFill="1" applyBorder="1" applyAlignment="1">
      <alignment horizontal="left" vertical="top" wrapText="1"/>
    </xf>
    <xf numFmtId="0" fontId="4" fillId="3" borderId="15" xfId="0" applyFont="1" applyFill="1" applyBorder="1" applyAlignment="1">
      <alignment horizontal="left" vertical="top" wrapText="1"/>
    </xf>
    <xf numFmtId="0" fontId="3" fillId="3" borderId="15" xfId="2" applyFill="1" applyBorder="1" applyAlignment="1">
      <alignment vertical="top" wrapText="1"/>
    </xf>
    <xf numFmtId="0" fontId="7" fillId="3" borderId="15" xfId="1" applyFont="1" applyFill="1" applyBorder="1" applyAlignment="1">
      <alignment vertical="top" wrapText="1"/>
    </xf>
    <xf numFmtId="16" fontId="7" fillId="3" borderId="15" xfId="1" applyNumberFormat="1" applyFont="1" applyFill="1" applyBorder="1" applyAlignment="1">
      <alignment vertical="top" wrapText="1"/>
    </xf>
    <xf numFmtId="0" fontId="6" fillId="2" borderId="5" xfId="0" applyFont="1" applyFill="1" applyBorder="1" applyAlignment="1">
      <alignment vertical="top" wrapText="1"/>
    </xf>
    <xf numFmtId="0" fontId="6" fillId="2" borderId="2" xfId="0" applyFont="1" applyFill="1" applyBorder="1" applyAlignment="1">
      <alignment vertical="top" wrapText="1"/>
    </xf>
    <xf numFmtId="0" fontId="18" fillId="3" borderId="16" xfId="0" applyFont="1" applyFill="1" applyBorder="1" applyAlignment="1">
      <alignment vertical="top" wrapText="1"/>
    </xf>
    <xf numFmtId="0" fontId="6" fillId="3" borderId="16" xfId="0" applyFont="1" applyFill="1" applyBorder="1" applyAlignment="1">
      <alignment horizontal="left" vertical="top" wrapText="1"/>
    </xf>
    <xf numFmtId="0" fontId="5" fillId="3" borderId="16" xfId="0" applyFont="1" applyFill="1" applyBorder="1" applyAlignment="1">
      <alignment horizontal="left" vertical="top" wrapText="1"/>
    </xf>
    <xf numFmtId="1" fontId="5" fillId="3" borderId="9" xfId="0" applyNumberFormat="1" applyFont="1" applyFill="1" applyBorder="1" applyAlignment="1">
      <alignment vertical="top" wrapText="1"/>
    </xf>
    <xf numFmtId="1" fontId="6" fillId="3" borderId="9" xfId="0" applyNumberFormat="1" applyFont="1" applyFill="1" applyBorder="1" applyAlignment="1">
      <alignment vertical="top" wrapText="1"/>
    </xf>
    <xf numFmtId="1" fontId="3" fillId="3" borderId="9" xfId="2" applyNumberFormat="1" applyFill="1" applyBorder="1" applyAlignment="1">
      <alignment vertical="top" wrapText="1"/>
    </xf>
    <xf numFmtId="1" fontId="28" fillId="3" borderId="9" xfId="0" applyNumberFormat="1" applyFont="1" applyFill="1" applyBorder="1" applyAlignment="1">
      <alignment vertical="top" wrapText="1"/>
    </xf>
    <xf numFmtId="0" fontId="6" fillId="3" borderId="20" xfId="0" applyFont="1" applyFill="1" applyBorder="1" applyAlignment="1">
      <alignment horizontal="left" vertical="top" wrapText="1"/>
    </xf>
    <xf numFmtId="0" fontId="5" fillId="3" borderId="16" xfId="0" applyFont="1" applyFill="1" applyBorder="1" applyAlignment="1">
      <alignment vertical="top" wrapText="1"/>
    </xf>
    <xf numFmtId="0" fontId="32" fillId="3" borderId="16" xfId="0" applyFont="1" applyFill="1" applyBorder="1" applyAlignment="1">
      <alignment vertical="top" wrapText="1"/>
    </xf>
    <xf numFmtId="0" fontId="31" fillId="3" borderId="16" xfId="0" applyFont="1" applyFill="1" applyBorder="1" applyAlignment="1">
      <alignment vertical="top" wrapText="1"/>
    </xf>
    <xf numFmtId="0" fontId="30" fillId="3" borderId="27" xfId="0" applyFont="1" applyFill="1" applyBorder="1" applyAlignment="1">
      <alignment vertical="top" wrapText="1"/>
    </xf>
    <xf numFmtId="0" fontId="29" fillId="3" borderId="16" xfId="0" applyFont="1" applyFill="1" applyBorder="1" applyAlignment="1">
      <alignment vertical="top" wrapText="1"/>
    </xf>
    <xf numFmtId="0" fontId="7" fillId="3" borderId="16" xfId="2" applyFont="1" applyFill="1" applyBorder="1" applyAlignment="1">
      <alignment vertical="top" wrapText="1"/>
    </xf>
    <xf numFmtId="0" fontId="22" fillId="3" borderId="16" xfId="0" applyFont="1" applyFill="1" applyBorder="1" applyAlignment="1">
      <alignment vertical="top" wrapText="1"/>
    </xf>
    <xf numFmtId="0" fontId="7" fillId="3" borderId="16" xfId="2" applyFont="1" applyFill="1" applyBorder="1" applyAlignment="1">
      <alignment vertical="top"/>
    </xf>
    <xf numFmtId="0" fontId="16" fillId="3" borderId="26" xfId="0" applyFont="1" applyFill="1" applyBorder="1" applyAlignment="1">
      <alignment vertical="top" wrapText="1"/>
    </xf>
    <xf numFmtId="0" fontId="22" fillId="3" borderId="13" xfId="0" applyFont="1" applyFill="1" applyBorder="1" applyAlignment="1">
      <alignment wrapText="1"/>
    </xf>
    <xf numFmtId="0" fontId="5" fillId="0" borderId="9" xfId="0" applyFont="1" applyBorder="1" applyAlignment="1">
      <alignment vertical="top" wrapText="1"/>
    </xf>
    <xf numFmtId="0" fontId="13" fillId="3" borderId="2" xfId="0" applyFont="1" applyFill="1" applyBorder="1" applyAlignment="1">
      <alignment horizontal="left" vertical="top" wrapText="1"/>
    </xf>
    <xf numFmtId="0" fontId="30" fillId="7" borderId="0" xfId="0" applyFont="1" applyFill="1" applyAlignment="1">
      <alignment vertical="top" wrapText="1"/>
    </xf>
    <xf numFmtId="0" fontId="3" fillId="7" borderId="3" xfId="2" applyFill="1" applyBorder="1" applyAlignment="1">
      <alignment vertical="top" wrapText="1"/>
    </xf>
    <xf numFmtId="0" fontId="22" fillId="7" borderId="9" xfId="0" applyFont="1" applyFill="1" applyBorder="1" applyAlignment="1">
      <alignment vertical="top" wrapText="1"/>
    </xf>
    <xf numFmtId="16" fontId="5" fillId="7" borderId="6" xfId="0" applyNumberFormat="1" applyFont="1" applyFill="1" applyBorder="1" applyAlignment="1">
      <alignment vertical="top" wrapText="1"/>
    </xf>
    <xf numFmtId="0" fontId="3" fillId="7" borderId="0" xfId="1" applyFill="1" applyAlignment="1">
      <alignment vertical="top" wrapText="1"/>
    </xf>
    <xf numFmtId="0" fontId="5" fillId="7" borderId="1" xfId="0" applyFont="1" applyFill="1" applyBorder="1" applyAlignment="1">
      <alignment vertical="top" wrapText="1"/>
    </xf>
    <xf numFmtId="0" fontId="3" fillId="7" borderId="3" xfId="1" applyFill="1" applyBorder="1" applyAlignment="1">
      <alignment vertical="top" wrapText="1"/>
    </xf>
    <xf numFmtId="16" fontId="5" fillId="7" borderId="3" xfId="0" applyNumberFormat="1" applyFont="1" applyFill="1" applyBorder="1" applyAlignment="1">
      <alignment vertical="top" wrapText="1"/>
    </xf>
    <xf numFmtId="0" fontId="3" fillId="7" borderId="9" xfId="1" applyFill="1" applyBorder="1" applyAlignment="1">
      <alignment vertical="top" wrapText="1"/>
    </xf>
    <xf numFmtId="0" fontId="3" fillId="7" borderId="2" xfId="2" applyFill="1" applyBorder="1" applyAlignment="1">
      <alignment vertical="top" wrapText="1"/>
    </xf>
    <xf numFmtId="0" fontId="25" fillId="7" borderId="2" xfId="0" applyFont="1" applyFill="1" applyBorder="1" applyAlignment="1">
      <alignment horizontal="left" vertical="top" wrapText="1"/>
    </xf>
    <xf numFmtId="0" fontId="5" fillId="3" borderId="11" xfId="0" applyFont="1" applyFill="1" applyBorder="1" applyAlignment="1">
      <alignment horizontal="left" vertical="top" wrapText="1"/>
    </xf>
    <xf numFmtId="0" fontId="0" fillId="3" borderId="13" xfId="0" applyFill="1" applyBorder="1" applyAlignment="1">
      <alignment wrapText="1"/>
    </xf>
    <xf numFmtId="0" fontId="5" fillId="3" borderId="21" xfId="0" applyFont="1" applyFill="1" applyBorder="1" applyAlignment="1">
      <alignment vertical="top" wrapText="1"/>
    </xf>
    <xf numFmtId="1" fontId="37" fillId="2" borderId="1" xfId="0" applyNumberFormat="1" applyFont="1" applyFill="1" applyBorder="1" applyAlignment="1">
      <alignment vertical="top" wrapText="1"/>
    </xf>
    <xf numFmtId="0" fontId="5" fillId="3" borderId="6" xfId="0" applyFont="1" applyFill="1" applyBorder="1" applyAlignment="1">
      <alignment horizontal="left" vertical="top" wrapText="1"/>
    </xf>
    <xf numFmtId="0" fontId="30" fillId="3" borderId="13" xfId="0" applyFont="1" applyFill="1" applyBorder="1"/>
    <xf numFmtId="0" fontId="0" fillId="3" borderId="13" xfId="0" applyFill="1" applyBorder="1" applyAlignment="1">
      <alignment vertical="top"/>
    </xf>
    <xf numFmtId="0" fontId="11" fillId="3" borderId="13" xfId="0" applyFont="1" applyFill="1" applyBorder="1" applyAlignment="1">
      <alignment vertical="top" wrapText="1"/>
    </xf>
    <xf numFmtId="0" fontId="0" fillId="0" borderId="0" xfId="0" applyAlignment="1">
      <alignment vertical="top" wrapText="1"/>
    </xf>
    <xf numFmtId="0" fontId="6" fillId="3" borderId="1" xfId="0" applyFont="1" applyFill="1" applyBorder="1" applyAlignment="1">
      <alignment vertical="top" wrapText="1"/>
    </xf>
    <xf numFmtId="0" fontId="3" fillId="3" borderId="1" xfId="2" applyFill="1" applyBorder="1" applyAlignment="1">
      <alignment vertical="top" wrapText="1"/>
    </xf>
    <xf numFmtId="0" fontId="27" fillId="3" borderId="25" xfId="0" applyFont="1" applyFill="1" applyBorder="1" applyAlignment="1">
      <alignment vertical="top" wrapText="1"/>
    </xf>
    <xf numFmtId="0" fontId="27" fillId="3" borderId="17" xfId="0" applyFont="1" applyFill="1" applyBorder="1" applyAlignment="1">
      <alignment horizontal="center" vertical="top"/>
    </xf>
    <xf numFmtId="0" fontId="5" fillId="3" borderId="28" xfId="0" applyFont="1" applyFill="1" applyBorder="1" applyAlignment="1">
      <alignment vertical="top" wrapText="1"/>
    </xf>
    <xf numFmtId="0" fontId="30" fillId="3" borderId="13" xfId="0" applyFont="1" applyFill="1" applyBorder="1" applyAlignment="1">
      <alignment vertical="top" wrapText="1"/>
    </xf>
    <xf numFmtId="0" fontId="0" fillId="3" borderId="13" xfId="0" applyFill="1" applyBorder="1" applyAlignment="1">
      <alignment vertical="top" wrapText="1"/>
    </xf>
    <xf numFmtId="0" fontId="5" fillId="4" borderId="16" xfId="0" applyFont="1" applyFill="1" applyBorder="1" applyAlignment="1">
      <alignment vertical="top"/>
    </xf>
    <xf numFmtId="0" fontId="0" fillId="3" borderId="13" xfId="0" applyFill="1" applyBorder="1"/>
    <xf numFmtId="0" fontId="6" fillId="4" borderId="29" xfId="0" applyFont="1" applyFill="1" applyBorder="1" applyAlignment="1">
      <alignment horizontal="left" vertical="top" wrapText="1"/>
    </xf>
    <xf numFmtId="0" fontId="6" fillId="4" borderId="16" xfId="0" applyFont="1" applyFill="1" applyBorder="1" applyAlignment="1">
      <alignment horizontal="left" vertical="top" wrapText="1"/>
    </xf>
    <xf numFmtId="0" fontId="30" fillId="4" borderId="16" xfId="0" applyFont="1" applyFill="1" applyBorder="1" applyAlignment="1">
      <alignment vertical="top" wrapText="1"/>
    </xf>
    <xf numFmtId="0" fontId="5" fillId="4" borderId="16" xfId="0" applyFont="1" applyFill="1" applyBorder="1" applyAlignment="1">
      <alignment horizontal="left" vertical="top" wrapText="1"/>
    </xf>
    <xf numFmtId="0" fontId="5" fillId="4" borderId="19" xfId="0" applyFont="1" applyFill="1" applyBorder="1" applyAlignment="1">
      <alignment vertical="top"/>
    </xf>
    <xf numFmtId="0" fontId="5" fillId="4" borderId="16" xfId="0" applyFont="1" applyFill="1" applyBorder="1" applyAlignment="1">
      <alignment vertical="top" wrapText="1"/>
    </xf>
    <xf numFmtId="0" fontId="6" fillId="3" borderId="6" xfId="0" applyFont="1" applyFill="1" applyBorder="1" applyAlignment="1">
      <alignment horizontal="left" vertical="top" wrapText="1"/>
    </xf>
    <xf numFmtId="0" fontId="14" fillId="4" borderId="9" xfId="0" applyFont="1" applyFill="1" applyBorder="1" applyAlignment="1">
      <alignment vertical="top" wrapText="1"/>
    </xf>
    <xf numFmtId="0" fontId="5" fillId="4" borderId="25" xfId="0" applyFont="1" applyFill="1" applyBorder="1" applyAlignment="1">
      <alignment vertical="top" wrapText="1"/>
    </xf>
    <xf numFmtId="0" fontId="6" fillId="3" borderId="9" xfId="0" applyFont="1" applyFill="1" applyBorder="1" applyAlignment="1">
      <alignment vertical="top"/>
    </xf>
    <xf numFmtId="0" fontId="25" fillId="3" borderId="9" xfId="0" applyFont="1" applyFill="1" applyBorder="1" applyAlignment="1">
      <alignment vertical="top" wrapText="1"/>
    </xf>
    <xf numFmtId="0" fontId="20" fillId="3" borderId="9" xfId="2" applyFont="1" applyFill="1" applyBorder="1" applyAlignment="1">
      <alignment vertical="top" wrapText="1"/>
    </xf>
    <xf numFmtId="0" fontId="6" fillId="4" borderId="18" xfId="0" applyFont="1" applyFill="1" applyBorder="1" applyAlignment="1">
      <alignment vertical="top"/>
    </xf>
    <xf numFmtId="0" fontId="6" fillId="4" borderId="25" xfId="0" applyFont="1" applyFill="1" applyBorder="1" applyAlignment="1">
      <alignment horizontal="left" vertical="top" wrapText="1"/>
    </xf>
    <xf numFmtId="0" fontId="31" fillId="4" borderId="25" xfId="0" applyFont="1" applyFill="1" applyBorder="1" applyAlignment="1">
      <alignment vertical="top" wrapText="1"/>
    </xf>
    <xf numFmtId="0" fontId="5" fillId="4" borderId="25" xfId="0" applyFont="1" applyFill="1" applyBorder="1" applyAlignment="1">
      <alignment horizontal="left" vertical="top" wrapText="1"/>
    </xf>
    <xf numFmtId="0" fontId="5" fillId="4" borderId="25" xfId="0" applyFont="1" applyFill="1" applyBorder="1" applyAlignment="1">
      <alignment vertical="top"/>
    </xf>
    <xf numFmtId="0" fontId="7" fillId="4" borderId="25" xfId="2" applyFont="1" applyFill="1" applyBorder="1" applyAlignment="1">
      <alignment vertical="top" wrapText="1"/>
    </xf>
    <xf numFmtId="0" fontId="5" fillId="3" borderId="21" xfId="0" applyFont="1" applyFill="1" applyBorder="1" applyAlignment="1">
      <alignment horizontal="left" vertical="top" wrapText="1"/>
    </xf>
    <xf numFmtId="0" fontId="5" fillId="3" borderId="25" xfId="0" applyFont="1" applyFill="1" applyBorder="1" applyAlignment="1">
      <alignment vertical="top" wrapText="1"/>
    </xf>
    <xf numFmtId="0" fontId="5" fillId="3" borderId="25" xfId="0" applyFont="1" applyFill="1" applyBorder="1" applyAlignment="1">
      <alignment horizontal="left" vertical="top" wrapText="1"/>
    </xf>
    <xf numFmtId="0" fontId="6" fillId="3" borderId="23" xfId="0" applyFont="1" applyFill="1" applyBorder="1" applyAlignment="1">
      <alignment horizontal="left" vertical="top" wrapText="1"/>
    </xf>
    <xf numFmtId="0" fontId="6" fillId="3" borderId="21" xfId="0" applyFont="1" applyFill="1" applyBorder="1" applyAlignment="1">
      <alignment horizontal="left" vertical="top" wrapText="1"/>
    </xf>
    <xf numFmtId="0" fontId="7" fillId="3" borderId="7" xfId="2" applyFont="1" applyFill="1" applyBorder="1" applyAlignment="1">
      <alignment vertical="top" wrapText="1"/>
    </xf>
    <xf numFmtId="0" fontId="3" fillId="3" borderId="6" xfId="2" applyFill="1" applyBorder="1" applyAlignment="1">
      <alignment vertical="top" wrapText="1"/>
    </xf>
    <xf numFmtId="1" fontId="37" fillId="2" borderId="2" xfId="0" applyNumberFormat="1" applyFont="1" applyFill="1" applyBorder="1" applyAlignment="1">
      <alignment vertical="top" wrapText="1"/>
    </xf>
    <xf numFmtId="1" fontId="37" fillId="2" borderId="3" xfId="0" applyNumberFormat="1" applyFont="1" applyFill="1" applyBorder="1" applyAlignment="1">
      <alignment vertical="top" wrapText="1"/>
    </xf>
    <xf numFmtId="1" fontId="37" fillId="2" borderId="4" xfId="0" applyNumberFormat="1" applyFont="1" applyFill="1" applyBorder="1" applyAlignment="1">
      <alignment vertical="top" wrapText="1"/>
    </xf>
    <xf numFmtId="1" fontId="37" fillId="2" borderId="9" xfId="0" applyNumberFormat="1" applyFont="1" applyFill="1" applyBorder="1" applyAlignment="1">
      <alignment vertical="top" wrapText="1"/>
    </xf>
    <xf numFmtId="1" fontId="37" fillId="2" borderId="14" xfId="0" applyNumberFormat="1" applyFont="1" applyFill="1" applyBorder="1" applyAlignment="1">
      <alignment vertical="top" wrapText="1"/>
    </xf>
    <xf numFmtId="1" fontId="37" fillId="2" borderId="11" xfId="0" applyNumberFormat="1" applyFont="1" applyFill="1" applyBorder="1" applyAlignment="1">
      <alignment vertical="top" wrapText="1"/>
    </xf>
    <xf numFmtId="1" fontId="37" fillId="2" borderId="16" xfId="0" applyNumberFormat="1" applyFont="1" applyFill="1" applyBorder="1" applyAlignment="1">
      <alignment vertical="top" wrapText="1"/>
    </xf>
    <xf numFmtId="1" fontId="37" fillId="2" borderId="13" xfId="0" applyNumberFormat="1" applyFont="1" applyFill="1" applyBorder="1" applyAlignment="1">
      <alignment vertical="top" wrapText="1"/>
    </xf>
    <xf numFmtId="1" fontId="37" fillId="2" borderId="13" xfId="0" applyNumberFormat="1" applyFont="1" applyFill="1" applyBorder="1" applyAlignment="1">
      <alignment vertical="top"/>
    </xf>
    <xf numFmtId="1" fontId="37" fillId="2" borderId="20" xfId="0" applyNumberFormat="1" applyFont="1" applyFill="1" applyBorder="1" applyAlignment="1">
      <alignment vertical="top"/>
    </xf>
    <xf numFmtId="1" fontId="37" fillId="2" borderId="9" xfId="0" applyNumberFormat="1" applyFont="1" applyFill="1" applyBorder="1" applyAlignment="1">
      <alignment vertical="top"/>
    </xf>
    <xf numFmtId="1" fontId="37" fillId="2" borderId="16" xfId="0" applyNumberFormat="1" applyFont="1" applyFill="1" applyBorder="1" applyAlignment="1">
      <alignment vertical="top"/>
    </xf>
    <xf numFmtId="1" fontId="37" fillId="2" borderId="17" xfId="0" applyNumberFormat="1" applyFont="1" applyFill="1" applyBorder="1" applyAlignment="1">
      <alignment vertical="top" wrapText="1"/>
    </xf>
    <xf numFmtId="1" fontId="37" fillId="2" borderId="0" xfId="0" applyNumberFormat="1" applyFont="1" applyFill="1" applyAlignment="1">
      <alignment vertical="top" wrapText="1"/>
    </xf>
    <xf numFmtId="0" fontId="5" fillId="2" borderId="11" xfId="0" applyFont="1" applyFill="1" applyBorder="1" applyAlignment="1">
      <alignment vertical="top" wrapText="1"/>
    </xf>
    <xf numFmtId="0" fontId="5" fillId="2" borderId="4" xfId="0" applyFont="1" applyFill="1" applyBorder="1" applyAlignment="1">
      <alignment vertical="top" wrapText="1"/>
    </xf>
    <xf numFmtId="1" fontId="2" fillId="2" borderId="0" xfId="0" applyNumberFormat="1" applyFont="1" applyFill="1" applyAlignment="1">
      <alignment vertical="top"/>
    </xf>
    <xf numFmtId="0" fontId="38" fillId="3" borderId="2" xfId="2" applyFont="1" applyFill="1" applyBorder="1" applyAlignment="1">
      <alignment vertical="top" wrapText="1"/>
    </xf>
    <xf numFmtId="0" fontId="16" fillId="8" borderId="2" xfId="0" applyFont="1" applyFill="1" applyBorder="1" applyAlignment="1">
      <alignment wrapText="1"/>
    </xf>
    <xf numFmtId="0" fontId="7" fillId="3" borderId="2" xfId="2" applyFont="1" applyFill="1" applyBorder="1" applyAlignment="1">
      <alignment horizontal="center" vertical="top" wrapText="1"/>
    </xf>
    <xf numFmtId="0" fontId="16" fillId="3" borderId="6" xfId="0" applyFont="1" applyFill="1" applyBorder="1" applyAlignment="1">
      <alignment wrapText="1"/>
    </xf>
    <xf numFmtId="0" fontId="15" fillId="3" borderId="6" xfId="0" applyFont="1" applyFill="1" applyBorder="1" applyAlignment="1">
      <alignment wrapText="1"/>
    </xf>
    <xf numFmtId="0" fontId="0" fillId="3" borderId="9" xfId="0" applyFill="1" applyBorder="1"/>
    <xf numFmtId="1" fontId="1" fillId="2" borderId="12" xfId="0" applyNumberFormat="1" applyFont="1" applyFill="1" applyBorder="1" applyAlignment="1">
      <alignment vertical="top"/>
    </xf>
    <xf numFmtId="1" fontId="1" fillId="2" borderId="9" xfId="0" applyNumberFormat="1" applyFont="1" applyFill="1" applyBorder="1" applyAlignment="1">
      <alignment vertical="top"/>
    </xf>
    <xf numFmtId="1" fontId="1" fillId="2" borderId="13" xfId="0" applyNumberFormat="1" applyFont="1" applyFill="1" applyBorder="1" applyAlignment="1">
      <alignment vertical="top"/>
    </xf>
    <xf numFmtId="1" fontId="1" fillId="2" borderId="0" xfId="0" applyNumberFormat="1" applyFont="1" applyFill="1" applyAlignment="1">
      <alignment vertical="top"/>
    </xf>
    <xf numFmtId="1" fontId="1" fillId="5" borderId="0" xfId="0" applyNumberFormat="1" applyFont="1" applyFill="1" applyAlignment="1">
      <alignment vertical="top"/>
    </xf>
    <xf numFmtId="0" fontId="3" fillId="3" borderId="0" xfId="1" applyFill="1"/>
    <xf numFmtId="16" fontId="16" fillId="6" borderId="2" xfId="0" applyNumberFormat="1" applyFont="1" applyFill="1" applyBorder="1" applyAlignment="1">
      <alignment vertical="top" wrapText="1"/>
    </xf>
    <xf numFmtId="0" fontId="4" fillId="6" borderId="6" xfId="2" applyFont="1" applyFill="1" applyBorder="1" applyAlignment="1">
      <alignment vertical="top" wrapText="1"/>
    </xf>
    <xf numFmtId="0" fontId="3" fillId="6" borderId="6" xfId="1" applyFill="1" applyBorder="1" applyAlignment="1">
      <alignment vertical="top" wrapText="1"/>
    </xf>
    <xf numFmtId="0" fontId="16" fillId="9" borderId="6" xfId="0" applyFont="1" applyFill="1" applyBorder="1" applyAlignment="1">
      <alignment vertical="top" wrapText="1"/>
    </xf>
    <xf numFmtId="0" fontId="5" fillId="3" borderId="0" xfId="0" applyFont="1" applyFill="1" applyAlignment="1">
      <alignment wrapText="1"/>
    </xf>
    <xf numFmtId="0" fontId="7" fillId="10" borderId="4" xfId="1" applyFont="1" applyFill="1" applyBorder="1" applyAlignment="1">
      <alignment vertical="top" wrapText="1"/>
    </xf>
    <xf numFmtId="0" fontId="7" fillId="10" borderId="9" xfId="1" applyFont="1" applyFill="1" applyBorder="1" applyAlignment="1">
      <alignment vertical="top" wrapText="1"/>
    </xf>
    <xf numFmtId="0" fontId="3" fillId="4" borderId="9" xfId="1" applyFill="1" applyBorder="1" applyAlignment="1">
      <alignment vertical="top" wrapText="1"/>
    </xf>
    <xf numFmtId="0" fontId="4" fillId="10" borderId="4" xfId="1" applyFont="1" applyFill="1" applyBorder="1" applyAlignment="1">
      <alignment vertical="top" wrapText="1"/>
    </xf>
    <xf numFmtId="0" fontId="4" fillId="10" borderId="9" xfId="1" applyFont="1" applyFill="1" applyBorder="1" applyAlignment="1">
      <alignment vertical="top" wrapText="1"/>
    </xf>
    <xf numFmtId="0" fontId="3" fillId="6" borderId="5" xfId="1" applyFill="1" applyBorder="1" applyAlignment="1">
      <alignment vertical="top" wrapText="1"/>
    </xf>
    <xf numFmtId="0" fontId="0" fillId="3" borderId="2" xfId="0" applyFill="1" applyBorder="1" applyAlignment="1">
      <alignment wrapText="1"/>
    </xf>
    <xf numFmtId="0" fontId="16" fillId="10" borderId="5" xfId="0" applyFont="1" applyFill="1" applyBorder="1" applyAlignment="1">
      <alignment vertical="top" wrapText="1"/>
    </xf>
    <xf numFmtId="0" fontId="16" fillId="9" borderId="5" xfId="0" applyFont="1" applyFill="1" applyBorder="1" applyAlignment="1">
      <alignment vertical="top" wrapText="1"/>
    </xf>
    <xf numFmtId="0" fontId="4" fillId="3" borderId="0" xfId="0" applyFont="1" applyFill="1" applyAlignment="1">
      <alignment vertical="top" wrapText="1"/>
    </xf>
    <xf numFmtId="0" fontId="3" fillId="5" borderId="0" xfId="1" applyFill="1" applyAlignment="1">
      <alignment vertical="top" wrapText="1"/>
    </xf>
    <xf numFmtId="0" fontId="39" fillId="3" borderId="0" xfId="0" applyFont="1" applyFill="1" applyAlignment="1">
      <alignment wrapText="1"/>
    </xf>
    <xf numFmtId="0" fontId="40" fillId="3" borderId="0" xfId="0" applyFont="1" applyFill="1" applyAlignment="1">
      <alignment wrapText="1"/>
    </xf>
    <xf numFmtId="0" fontId="5" fillId="10" borderId="3" xfId="0" applyFont="1" applyFill="1" applyBorder="1" applyAlignment="1">
      <alignment vertical="top" wrapText="1"/>
    </xf>
    <xf numFmtId="0" fontId="5" fillId="10" borderId="11" xfId="0" applyFont="1" applyFill="1" applyBorder="1" applyAlignment="1">
      <alignment vertical="top" wrapText="1"/>
    </xf>
    <xf numFmtId="0" fontId="41" fillId="0" borderId="0" xfId="0" applyFont="1"/>
    <xf numFmtId="0" fontId="11" fillId="10" borderId="2" xfId="0" applyFont="1" applyFill="1" applyBorder="1" applyAlignment="1">
      <alignment vertical="top" wrapText="1"/>
    </xf>
    <xf numFmtId="0" fontId="11" fillId="10" borderId="4" xfId="0" applyFont="1" applyFill="1" applyBorder="1" applyAlignment="1">
      <alignment vertical="top" wrapText="1"/>
    </xf>
    <xf numFmtId="0" fontId="3" fillId="3" borderId="7" xfId="1" applyFill="1" applyBorder="1" applyAlignment="1">
      <alignment vertical="top" wrapText="1"/>
    </xf>
    <xf numFmtId="0" fontId="42" fillId="3" borderId="0" xfId="0" applyFont="1" applyFill="1" applyAlignment="1">
      <alignment wrapText="1"/>
    </xf>
    <xf numFmtId="0" fontId="11" fillId="10" borderId="9" xfId="0" applyFont="1" applyFill="1" applyBorder="1" applyAlignment="1">
      <alignment vertical="top" wrapText="1"/>
    </xf>
    <xf numFmtId="0" fontId="4" fillId="3" borderId="9" xfId="2" applyFont="1" applyFill="1" applyBorder="1" applyAlignment="1">
      <alignment vertical="top" wrapText="1"/>
    </xf>
    <xf numFmtId="0" fontId="42" fillId="3" borderId="9" xfId="0" applyFont="1" applyFill="1" applyBorder="1" applyAlignment="1">
      <alignment vertical="top" wrapText="1"/>
    </xf>
    <xf numFmtId="0" fontId="3" fillId="3" borderId="9" xfId="1" applyFill="1" applyBorder="1" applyAlignment="1">
      <alignment vertical="top"/>
    </xf>
    <xf numFmtId="0" fontId="5" fillId="3" borderId="26" xfId="2" applyFont="1" applyFill="1" applyBorder="1" applyAlignment="1">
      <alignment vertical="top" wrapText="1"/>
    </xf>
    <xf numFmtId="0" fontId="5" fillId="3" borderId="5" xfId="2" applyFont="1" applyFill="1" applyBorder="1" applyAlignment="1">
      <alignment vertical="top" wrapText="1"/>
    </xf>
    <xf numFmtId="0" fontId="44" fillId="3" borderId="0" xfId="0" applyFont="1" applyFill="1" applyAlignment="1">
      <alignment wrapText="1"/>
    </xf>
    <xf numFmtId="0" fontId="5" fillId="10" borderId="1" xfId="0" applyFont="1" applyFill="1" applyBorder="1" applyAlignment="1">
      <alignment vertical="top" wrapText="1"/>
    </xf>
    <xf numFmtId="16" fontId="5" fillId="10" borderId="1" xfId="0" applyNumberFormat="1" applyFont="1" applyFill="1" applyBorder="1" applyAlignment="1">
      <alignment vertical="top" wrapText="1"/>
    </xf>
    <xf numFmtId="0" fontId="5" fillId="10" borderId="2" xfId="0" applyFont="1" applyFill="1" applyBorder="1" applyAlignment="1">
      <alignment vertical="top" wrapText="1"/>
    </xf>
    <xf numFmtId="16" fontId="5" fillId="3" borderId="23" xfId="0" applyNumberFormat="1" applyFont="1" applyFill="1" applyBorder="1" applyAlignment="1">
      <alignment vertical="top" wrapText="1"/>
    </xf>
    <xf numFmtId="0" fontId="45" fillId="3" borderId="0" xfId="0" applyFont="1" applyFill="1" applyAlignment="1">
      <alignment wrapText="1"/>
    </xf>
    <xf numFmtId="0" fontId="3" fillId="0" borderId="0" xfId="1"/>
    <xf numFmtId="0" fontId="45" fillId="3" borderId="2" xfId="0" applyFont="1" applyFill="1" applyBorder="1" applyAlignment="1">
      <alignment wrapText="1"/>
    </xf>
    <xf numFmtId="0" fontId="5" fillId="3" borderId="22" xfId="1" applyFont="1" applyFill="1" applyBorder="1" applyAlignment="1">
      <alignment horizontal="justify" vertical="center" wrapText="1"/>
    </xf>
    <xf numFmtId="0" fontId="5" fillId="3" borderId="1" xfId="0" applyFont="1" applyFill="1" applyBorder="1" applyAlignment="1">
      <alignment wrapText="1"/>
    </xf>
    <xf numFmtId="0" fontId="47" fillId="3" borderId="2" xfId="0" applyFont="1" applyFill="1" applyBorder="1" applyAlignment="1">
      <alignment vertical="top" wrapText="1"/>
    </xf>
    <xf numFmtId="0" fontId="49" fillId="3" borderId="0" xfId="0" applyFont="1" applyFill="1" applyAlignment="1">
      <alignment wrapText="1"/>
    </xf>
    <xf numFmtId="0" fontId="50" fillId="3" borderId="0" xfId="0" applyFont="1" applyFill="1" applyAlignment="1">
      <alignment wrapText="1"/>
    </xf>
    <xf numFmtId="0" fontId="3" fillId="3" borderId="0" xfId="1" applyFill="1" applyAlignment="1">
      <alignment wrapText="1"/>
    </xf>
    <xf numFmtId="0" fontId="43" fillId="3" borderId="2" xfId="1" applyFont="1" applyFill="1" applyBorder="1" applyAlignment="1">
      <alignment vertical="top" wrapText="1"/>
    </xf>
    <xf numFmtId="0" fontId="53" fillId="3" borderId="0" xfId="0" applyFont="1" applyFill="1" applyAlignment="1">
      <alignment wrapText="1"/>
    </xf>
    <xf numFmtId="0" fontId="53" fillId="3" borderId="2" xfId="0" applyFont="1" applyFill="1" applyBorder="1" applyAlignment="1">
      <alignment wrapText="1"/>
    </xf>
    <xf numFmtId="0" fontId="52" fillId="3" borderId="2" xfId="0" applyFont="1" applyFill="1" applyBorder="1" applyAlignment="1">
      <alignment wrapText="1"/>
    </xf>
    <xf numFmtId="0" fontId="54" fillId="3" borderId="0" xfId="0" applyFont="1" applyFill="1" applyAlignment="1">
      <alignment wrapText="1"/>
    </xf>
    <xf numFmtId="0" fontId="54" fillId="3" borderId="2" xfId="0" applyFont="1" applyFill="1" applyBorder="1" applyAlignment="1">
      <alignment wrapText="1"/>
    </xf>
    <xf numFmtId="0" fontId="53" fillId="3" borderId="2" xfId="0" applyFont="1" applyFill="1" applyBorder="1" applyAlignment="1">
      <alignment horizontal="left" vertical="center" wrapText="1"/>
    </xf>
    <xf numFmtId="0" fontId="7" fillId="3" borderId="0" xfId="1" applyFont="1" applyFill="1" applyAlignment="1">
      <alignment wrapText="1"/>
    </xf>
    <xf numFmtId="0" fontId="53" fillId="3" borderId="4" xfId="0" applyFont="1" applyFill="1" applyBorder="1" applyAlignment="1">
      <alignment horizontal="left" vertical="center" wrapText="1"/>
    </xf>
    <xf numFmtId="0" fontId="5" fillId="3" borderId="2" xfId="0" applyFont="1" applyFill="1" applyBorder="1" applyAlignment="1">
      <alignment wrapText="1"/>
    </xf>
    <xf numFmtId="0" fontId="7" fillId="3" borderId="2" xfId="1" applyFont="1" applyFill="1" applyBorder="1" applyAlignment="1">
      <alignment wrapText="1"/>
    </xf>
    <xf numFmtId="0" fontId="5" fillId="3" borderId="4" xfId="0" applyFont="1" applyFill="1" applyBorder="1" applyAlignment="1">
      <alignment wrapText="1"/>
    </xf>
    <xf numFmtId="0" fontId="4" fillId="3" borderId="22" xfId="0" applyFont="1" applyFill="1" applyBorder="1" applyAlignment="1">
      <alignment horizontal="left" vertical="top" wrapText="1"/>
    </xf>
    <xf numFmtId="16" fontId="7" fillId="3" borderId="1" xfId="1" applyNumberFormat="1" applyFont="1" applyFill="1" applyBorder="1" applyAlignment="1">
      <alignment vertical="top" wrapText="1"/>
    </xf>
    <xf numFmtId="0" fontId="56" fillId="3" borderId="2" xfId="0" applyFont="1" applyFill="1" applyBorder="1" applyAlignment="1">
      <alignment wrapText="1"/>
    </xf>
    <xf numFmtId="0" fontId="54" fillId="3" borderId="2" xfId="0" applyFont="1" applyFill="1" applyBorder="1" applyAlignment="1">
      <alignment horizontal="left" vertical="center" wrapText="1" indent="1"/>
    </xf>
    <xf numFmtId="0" fontId="5" fillId="6" borderId="6" xfId="2" applyFont="1" applyFill="1" applyBorder="1" applyAlignment="1">
      <alignment vertical="top" wrapText="1"/>
    </xf>
    <xf numFmtId="0" fontId="49" fillId="6" borderId="6" xfId="0" applyFont="1" applyFill="1" applyBorder="1" applyAlignment="1">
      <alignment vertical="top" wrapText="1"/>
    </xf>
    <xf numFmtId="0" fontId="3" fillId="9" borderId="6" xfId="1" applyFill="1" applyBorder="1" applyAlignment="1">
      <alignment vertical="top" wrapText="1"/>
    </xf>
    <xf numFmtId="0" fontId="53" fillId="3" borderId="0" xfId="0" applyFont="1" applyFill="1" applyAlignment="1">
      <alignment horizontal="left" vertical="center" wrapText="1" indent="1"/>
    </xf>
    <xf numFmtId="16" fontId="5" fillId="10" borderId="2" xfId="0" applyNumberFormat="1" applyFont="1" applyFill="1" applyBorder="1" applyAlignment="1">
      <alignment vertical="top" wrapText="1"/>
    </xf>
    <xf numFmtId="0" fontId="58" fillId="3" borderId="2" xfId="1" applyFont="1" applyFill="1" applyBorder="1" applyAlignment="1">
      <alignment vertical="top" wrapText="1"/>
    </xf>
    <xf numFmtId="0" fontId="3" fillId="10" borderId="0" xfId="1" applyFill="1" applyAlignment="1">
      <alignment vertical="top" wrapText="1"/>
    </xf>
    <xf numFmtId="16" fontId="3" fillId="6" borderId="6" xfId="2" applyNumberFormat="1" applyFill="1" applyBorder="1" applyAlignment="1">
      <alignment vertical="top" wrapText="1"/>
    </xf>
    <xf numFmtId="0" fontId="4" fillId="3" borderId="0" xfId="0" applyFont="1" applyFill="1" applyAlignment="1">
      <alignment wrapText="1"/>
    </xf>
    <xf numFmtId="0" fontId="4" fillId="3" borderId="2" xfId="0" applyFont="1" applyFill="1" applyBorder="1" applyAlignment="1">
      <alignment wrapText="1"/>
    </xf>
    <xf numFmtId="0" fontId="7" fillId="3" borderId="0" xfId="1" applyFont="1" applyFill="1"/>
    <xf numFmtId="0" fontId="4" fillId="3" borderId="4" xfId="1" applyFont="1" applyFill="1" applyBorder="1" applyAlignment="1">
      <alignment horizontal="left" vertical="center" wrapText="1" indent="1"/>
    </xf>
    <xf numFmtId="0" fontId="16" fillId="6" borderId="2" xfId="0" applyFont="1" applyFill="1" applyBorder="1" applyAlignment="1">
      <alignment vertical="top" wrapText="1"/>
    </xf>
    <xf numFmtId="0" fontId="0" fillId="10" borderId="2" xfId="0" applyFill="1" applyBorder="1"/>
    <xf numFmtId="0" fontId="16" fillId="9" borderId="2" xfId="0" applyFont="1" applyFill="1" applyBorder="1" applyAlignment="1">
      <alignment vertical="top" wrapText="1"/>
    </xf>
    <xf numFmtId="0" fontId="3" fillId="10" borderId="2" xfId="1" applyFill="1" applyBorder="1" applyAlignment="1">
      <alignment horizontal="left" vertical="center" wrapText="1" indent="1"/>
    </xf>
    <xf numFmtId="0" fontId="11" fillId="3" borderId="5" xfId="0" applyFont="1" applyFill="1" applyBorder="1" applyAlignment="1">
      <alignment vertical="top" wrapText="1"/>
    </xf>
    <xf numFmtId="0" fontId="11" fillId="3" borderId="6" xfId="0" applyFont="1" applyFill="1" applyBorder="1" applyAlignment="1">
      <alignment vertical="top" wrapText="1"/>
    </xf>
    <xf numFmtId="0" fontId="21" fillId="3" borderId="2" xfId="0" applyFont="1" applyFill="1" applyBorder="1" applyAlignment="1">
      <alignment vertical="top" wrapText="1"/>
    </xf>
    <xf numFmtId="0" fontId="57" fillId="3" borderId="2" xfId="0" applyFont="1" applyFill="1" applyBorder="1" applyAlignment="1">
      <alignment wrapText="1"/>
    </xf>
    <xf numFmtId="0" fontId="51" fillId="3" borderId="2" xfId="0" applyFont="1" applyFill="1" applyBorder="1" applyAlignment="1">
      <alignment horizontal="left" vertical="center" wrapText="1" indent="1"/>
    </xf>
    <xf numFmtId="0" fontId="60" fillId="3" borderId="0" xfId="0" applyFont="1" applyFill="1" applyAlignment="1">
      <alignment wrapText="1"/>
    </xf>
    <xf numFmtId="0" fontId="59" fillId="10" borderId="2" xfId="0" applyFont="1" applyFill="1" applyBorder="1" applyAlignment="1">
      <alignment horizontal="left" vertical="center" wrapText="1" indent="1"/>
    </xf>
    <xf numFmtId="0" fontId="3" fillId="6" borderId="2" xfId="1" applyFill="1" applyBorder="1" applyAlignment="1">
      <alignment vertical="top" wrapText="1"/>
    </xf>
    <xf numFmtId="0" fontId="3" fillId="11" borderId="2" xfId="1" applyFill="1" applyBorder="1" applyAlignment="1">
      <alignment vertical="top" wrapText="1"/>
    </xf>
    <xf numFmtId="0" fontId="3" fillId="6" borderId="4" xfId="1" applyFill="1" applyBorder="1" applyAlignment="1">
      <alignment vertical="top" wrapText="1"/>
    </xf>
    <xf numFmtId="0" fontId="16" fillId="3" borderId="2" xfId="0" applyFont="1" applyFill="1" applyBorder="1" applyAlignment="1">
      <alignment wrapText="1"/>
    </xf>
    <xf numFmtId="0" fontId="4" fillId="3" borderId="2" xfId="0" applyFont="1" applyFill="1" applyBorder="1" applyAlignment="1">
      <alignment horizontal="left" vertical="center" wrapText="1" indent="1"/>
    </xf>
    <xf numFmtId="0" fontId="3" fillId="10" borderId="2" xfId="1" applyFill="1" applyBorder="1" applyAlignment="1">
      <alignment vertical="top" wrapText="1"/>
    </xf>
    <xf numFmtId="0" fontId="5" fillId="10" borderId="6" xfId="0" applyFont="1" applyFill="1" applyBorder="1" applyAlignment="1">
      <alignment vertical="top" wrapText="1"/>
    </xf>
    <xf numFmtId="0" fontId="3" fillId="3" borderId="2" xfId="1" applyFill="1" applyBorder="1" applyAlignment="1">
      <alignment wrapText="1"/>
    </xf>
    <xf numFmtId="0" fontId="61" fillId="3" borderId="2" xfId="0" applyFont="1" applyFill="1" applyBorder="1" applyAlignment="1">
      <alignment horizontal="left" vertical="center" wrapText="1" indent="1"/>
    </xf>
    <xf numFmtId="0" fontId="63" fillId="3" borderId="0" xfId="0" applyFont="1" applyFill="1" applyAlignment="1">
      <alignment wrapText="1"/>
    </xf>
    <xf numFmtId="0" fontId="64" fillId="3" borderId="0" xfId="1" applyFont="1" applyFill="1" applyAlignment="1">
      <alignment wrapText="1"/>
    </xf>
    <xf numFmtId="0" fontId="7" fillId="10" borderId="2" xfId="1" applyFont="1" applyFill="1" applyBorder="1" applyAlignment="1">
      <alignment vertical="top" wrapText="1"/>
    </xf>
    <xf numFmtId="0" fontId="4" fillId="3" borderId="4" xfId="1" applyFont="1" applyFill="1" applyBorder="1" applyAlignment="1">
      <alignment vertical="top" wrapText="1"/>
    </xf>
    <xf numFmtId="0" fontId="3" fillId="4" borderId="13" xfId="1" applyFill="1" applyBorder="1" applyAlignment="1">
      <alignment vertical="top" wrapText="1"/>
    </xf>
    <xf numFmtId="16" fontId="5" fillId="4" borderId="9" xfId="0" applyNumberFormat="1" applyFont="1" applyFill="1" applyBorder="1" applyAlignment="1">
      <alignment vertical="top"/>
    </xf>
    <xf numFmtId="16" fontId="5" fillId="4" borderId="13" xfId="0" applyNumberFormat="1" applyFont="1" applyFill="1" applyBorder="1" applyAlignment="1">
      <alignment vertical="top"/>
    </xf>
    <xf numFmtId="0" fontId="4" fillId="3" borderId="9" xfId="1" applyFont="1" applyFill="1" applyBorder="1" applyAlignment="1">
      <alignment vertical="top" wrapText="1"/>
    </xf>
    <xf numFmtId="0" fontId="4" fillId="3" borderId="9" xfId="2" applyFont="1" applyFill="1" applyBorder="1" applyAlignment="1">
      <alignment horizontal="left" vertical="top" wrapText="1"/>
    </xf>
    <xf numFmtId="0" fontId="19" fillId="4" borderId="13" xfId="0" applyFont="1" applyFill="1" applyBorder="1" applyAlignment="1">
      <alignment vertical="top" wrapText="1"/>
    </xf>
    <xf numFmtId="0" fontId="65" fillId="3" borderId="2" xfId="0" applyFont="1" applyFill="1" applyBorder="1" applyAlignment="1">
      <alignment wrapText="1"/>
    </xf>
    <xf numFmtId="0" fontId="7" fillId="3" borderId="2" xfId="1" applyFont="1" applyFill="1" applyBorder="1"/>
    <xf numFmtId="0" fontId="67" fillId="3" borderId="2" xfId="0" applyFont="1" applyFill="1" applyBorder="1" applyAlignment="1">
      <alignment wrapText="1"/>
    </xf>
    <xf numFmtId="0" fontId="68" fillId="3" borderId="2" xfId="1" applyFont="1" applyFill="1" applyBorder="1" applyAlignment="1">
      <alignment vertical="top" wrapText="1"/>
    </xf>
    <xf numFmtId="0" fontId="5" fillId="10" borderId="4" xfId="0" applyFont="1" applyFill="1" applyBorder="1" applyAlignment="1">
      <alignment vertical="top" wrapText="1"/>
    </xf>
    <xf numFmtId="0" fontId="0" fillId="3" borderId="2" xfId="0" applyFill="1" applyBorder="1" applyAlignment="1">
      <alignment vertical="top"/>
    </xf>
    <xf numFmtId="0" fontId="3" fillId="4" borderId="5" xfId="1" applyFill="1" applyBorder="1" applyAlignment="1">
      <alignment vertical="top" wrapText="1"/>
    </xf>
    <xf numFmtId="0" fontId="4" fillId="4" borderId="1" xfId="1" applyFont="1" applyFill="1" applyBorder="1" applyAlignment="1">
      <alignment vertical="top" wrapText="1"/>
    </xf>
    <xf numFmtId="0" fontId="3" fillId="4" borderId="25" xfId="1" applyFill="1" applyBorder="1" applyAlignment="1">
      <alignment vertical="top" wrapText="1"/>
    </xf>
    <xf numFmtId="0" fontId="4" fillId="10" borderId="1" xfId="1" applyFont="1" applyFill="1" applyBorder="1" applyAlignment="1">
      <alignment vertical="top" wrapText="1"/>
    </xf>
    <xf numFmtId="0" fontId="5" fillId="10" borderId="0" xfId="0" applyFont="1" applyFill="1" applyAlignment="1">
      <alignment wrapText="1"/>
    </xf>
    <xf numFmtId="0" fontId="69" fillId="3" borderId="2" xfId="0" applyFont="1" applyFill="1" applyBorder="1" applyAlignment="1">
      <alignment wrapText="1"/>
    </xf>
    <xf numFmtId="0" fontId="54" fillId="10" borderId="2" xfId="0" applyFont="1" applyFill="1" applyBorder="1" applyAlignment="1">
      <alignment wrapText="1"/>
    </xf>
    <xf numFmtId="0" fontId="7" fillId="4" borderId="0" xfId="1" applyFont="1" applyFill="1"/>
    <xf numFmtId="0" fontId="5" fillId="4" borderId="0" xfId="0" applyFont="1" applyFill="1" applyAlignment="1">
      <alignment wrapText="1"/>
    </xf>
    <xf numFmtId="0" fontId="5" fillId="4" borderId="2" xfId="0" applyFont="1" applyFill="1" applyBorder="1" applyAlignment="1">
      <alignment wrapText="1"/>
    </xf>
    <xf numFmtId="0" fontId="58" fillId="4" borderId="2" xfId="1" applyFont="1" applyFill="1" applyBorder="1" applyAlignment="1">
      <alignment vertical="top" wrapText="1"/>
    </xf>
    <xf numFmtId="0" fontId="0" fillId="4" borderId="2" xfId="0" applyFill="1" applyBorder="1" applyAlignment="1">
      <alignment wrapText="1"/>
    </xf>
    <xf numFmtId="14" fontId="5" fillId="10" borderId="2" xfId="0" applyNumberFormat="1" applyFont="1" applyFill="1" applyBorder="1" applyAlignment="1">
      <alignment vertical="top" wrapText="1"/>
    </xf>
    <xf numFmtId="0" fontId="3" fillId="4" borderId="2" xfId="1" applyFill="1" applyBorder="1" applyAlignment="1">
      <alignment wrapText="1"/>
    </xf>
    <xf numFmtId="0" fontId="5" fillId="4" borderId="3" xfId="0" applyFont="1" applyFill="1" applyBorder="1" applyAlignment="1">
      <alignment wrapText="1"/>
    </xf>
    <xf numFmtId="0" fontId="5" fillId="4" borderId="4" xfId="0" applyFont="1" applyFill="1" applyBorder="1" applyAlignment="1">
      <alignment wrapText="1"/>
    </xf>
    <xf numFmtId="0" fontId="5" fillId="0" borderId="0" xfId="0" applyFont="1" applyAlignment="1">
      <alignment wrapText="1"/>
    </xf>
    <xf numFmtId="0" fontId="5" fillId="10" borderId="2" xfId="0" applyFont="1" applyFill="1" applyBorder="1" applyAlignment="1">
      <alignment horizontal="left" vertical="top" wrapText="1"/>
    </xf>
    <xf numFmtId="0" fontId="13" fillId="10" borderId="2" xfId="0" applyFont="1" applyFill="1" applyBorder="1" applyAlignment="1">
      <alignment horizontal="left" vertical="top" wrapText="1"/>
    </xf>
    <xf numFmtId="0" fontId="4" fillId="3" borderId="2" xfId="2" applyFont="1" applyFill="1" applyBorder="1" applyAlignment="1">
      <alignment vertical="top" wrapText="1"/>
    </xf>
    <xf numFmtId="0" fontId="3" fillId="3" borderId="3" xfId="1" applyFill="1" applyBorder="1" applyAlignment="1">
      <alignment vertical="top" wrapText="1"/>
    </xf>
    <xf numFmtId="0" fontId="4" fillId="3" borderId="8" xfId="0" applyFont="1" applyFill="1" applyBorder="1" applyAlignment="1">
      <alignment vertical="top" wrapText="1"/>
    </xf>
    <xf numFmtId="16" fontId="5" fillId="3" borderId="0" xfId="0" applyNumberFormat="1" applyFont="1" applyFill="1" applyAlignment="1">
      <alignment wrapText="1"/>
    </xf>
    <xf numFmtId="0" fontId="5" fillId="4" borderId="3" xfId="0" applyFont="1" applyFill="1" applyBorder="1" applyAlignment="1">
      <alignment vertical="top" wrapText="1"/>
    </xf>
    <xf numFmtId="0" fontId="17" fillId="3" borderId="2" xfId="0" applyFont="1" applyFill="1" applyBorder="1" applyAlignment="1">
      <alignment vertical="top" wrapText="1"/>
    </xf>
    <xf numFmtId="0" fontId="4" fillId="4" borderId="2" xfId="0" applyFont="1" applyFill="1" applyBorder="1" applyAlignment="1">
      <alignment wrapText="1"/>
    </xf>
    <xf numFmtId="0" fontId="71" fillId="4" borderId="0" xfId="0" applyFont="1" applyFill="1" applyAlignment="1">
      <alignment wrapText="1"/>
    </xf>
    <xf numFmtId="0" fontId="58" fillId="3" borderId="0" xfId="1" applyFont="1" applyFill="1"/>
    <xf numFmtId="0" fontId="4" fillId="4" borderId="0" xfId="0" applyFont="1" applyFill="1"/>
    <xf numFmtId="0" fontId="7" fillId="10" borderId="2" xfId="2" applyFont="1" applyFill="1" applyBorder="1" applyAlignment="1">
      <alignment vertical="top" wrapText="1"/>
    </xf>
    <xf numFmtId="0" fontId="3" fillId="4" borderId="4" xfId="1" applyFill="1" applyBorder="1" applyAlignment="1">
      <alignment vertical="top" wrapText="1"/>
    </xf>
    <xf numFmtId="0" fontId="4" fillId="10" borderId="2" xfId="0" applyFont="1" applyFill="1" applyBorder="1" applyAlignment="1">
      <alignment vertical="top" wrapText="1"/>
    </xf>
    <xf numFmtId="0" fontId="72" fillId="3" borderId="2" xfId="0" applyFont="1" applyFill="1" applyBorder="1" applyAlignment="1">
      <alignment wrapText="1"/>
    </xf>
    <xf numFmtId="0" fontId="14" fillId="3" borderId="0" xfId="0" applyFont="1" applyFill="1" applyAlignment="1">
      <alignment wrapText="1"/>
    </xf>
    <xf numFmtId="0" fontId="73" fillId="3" borderId="2" xfId="0" applyFont="1" applyFill="1" applyBorder="1" applyAlignment="1">
      <alignment wrapText="1"/>
    </xf>
    <xf numFmtId="0" fontId="74" fillId="3" borderId="2" xfId="0" applyFont="1" applyFill="1" applyBorder="1" applyAlignment="1">
      <alignment wrapText="1"/>
    </xf>
    <xf numFmtId="0" fontId="75" fillId="4" borderId="2" xfId="0" applyFont="1" applyFill="1" applyBorder="1" applyAlignment="1">
      <alignment wrapText="1"/>
    </xf>
    <xf numFmtId="0" fontId="77" fillId="4" borderId="2" xfId="0" applyFont="1" applyFill="1" applyBorder="1" applyAlignment="1">
      <alignment wrapText="1"/>
    </xf>
    <xf numFmtId="16" fontId="3" fillId="3" borderId="6" xfId="1" applyNumberFormat="1" applyFill="1" applyBorder="1" applyAlignment="1">
      <alignment vertical="top" wrapText="1"/>
    </xf>
    <xf numFmtId="16" fontId="16" fillId="3" borderId="6" xfId="0" applyNumberFormat="1" applyFont="1" applyFill="1" applyBorder="1" applyAlignment="1">
      <alignment vertical="top" wrapText="1"/>
    </xf>
    <xf numFmtId="16" fontId="16" fillId="3" borderId="2" xfId="0" applyNumberFormat="1" applyFont="1" applyFill="1" applyBorder="1" applyAlignment="1">
      <alignment vertical="top" wrapText="1"/>
    </xf>
    <xf numFmtId="0" fontId="16" fillId="10" borderId="2" xfId="0" applyFont="1" applyFill="1" applyBorder="1" applyAlignment="1">
      <alignment vertical="top" wrapText="1"/>
    </xf>
    <xf numFmtId="0" fontId="16" fillId="10" borderId="6" xfId="0" applyFont="1" applyFill="1" applyBorder="1" applyAlignment="1">
      <alignment vertical="top" wrapText="1"/>
    </xf>
    <xf numFmtId="0" fontId="4" fillId="3" borderId="2" xfId="0" applyFont="1" applyFill="1" applyBorder="1" applyAlignment="1">
      <alignment vertical="top" wrapText="1" indent="1"/>
    </xf>
    <xf numFmtId="0" fontId="4" fillId="3" borderId="2" xfId="1" applyFont="1" applyFill="1" applyBorder="1" applyAlignment="1">
      <alignment wrapText="1"/>
    </xf>
    <xf numFmtId="0" fontId="0" fillId="10" borderId="2" xfId="0" applyFill="1" applyBorder="1" applyAlignment="1">
      <alignment vertical="top"/>
    </xf>
    <xf numFmtId="0" fontId="78" fillId="3" borderId="2" xfId="0" applyFont="1" applyFill="1" applyBorder="1" applyAlignment="1">
      <alignment wrapText="1"/>
    </xf>
    <xf numFmtId="0" fontId="79" fillId="0" borderId="0" xfId="0" applyFont="1"/>
    <xf numFmtId="0" fontId="72" fillId="3" borderId="0" xfId="0" applyFont="1" applyFill="1" applyAlignment="1">
      <alignment wrapText="1"/>
    </xf>
    <xf numFmtId="0" fontId="7" fillId="4" borderId="9" xfId="2" applyFont="1" applyFill="1" applyBorder="1" applyAlignment="1">
      <alignment vertical="top"/>
    </xf>
    <xf numFmtId="0" fontId="7" fillId="4" borderId="9" xfId="2" applyFont="1" applyFill="1" applyBorder="1" applyAlignment="1">
      <alignment vertical="top" wrapText="1"/>
    </xf>
    <xf numFmtId="0" fontId="45" fillId="4" borderId="0" xfId="0" applyFont="1" applyFill="1" applyAlignment="1">
      <alignment wrapText="1"/>
    </xf>
    <xf numFmtId="0" fontId="5" fillId="4" borderId="0" xfId="1" applyFont="1" applyFill="1" applyAlignment="1">
      <alignment horizontal="justify" vertical="center" wrapText="1"/>
    </xf>
    <xf numFmtId="0" fontId="7" fillId="4" borderId="4" xfId="1" applyFont="1" applyFill="1" applyBorder="1" applyAlignment="1">
      <alignment vertical="top" wrapText="1"/>
    </xf>
    <xf numFmtId="0" fontId="7" fillId="4" borderId="6" xfId="1" applyFont="1" applyFill="1" applyBorder="1" applyAlignment="1">
      <alignment vertical="top" wrapText="1"/>
    </xf>
    <xf numFmtId="0" fontId="4" fillId="4" borderId="4" xfId="1" applyFont="1" applyFill="1" applyBorder="1" applyAlignment="1">
      <alignment vertical="top" wrapText="1"/>
    </xf>
    <xf numFmtId="0" fontId="7" fillId="11" borderId="5" xfId="2" applyFont="1" applyFill="1" applyBorder="1" applyAlignment="1">
      <alignment vertical="top" wrapText="1"/>
    </xf>
    <xf numFmtId="0" fontId="16" fillId="11" borderId="5" xfId="0" applyFont="1" applyFill="1" applyBorder="1" applyAlignment="1">
      <alignment vertical="top" wrapText="1"/>
    </xf>
    <xf numFmtId="0" fontId="3" fillId="11" borderId="5" xfId="1" applyFill="1" applyBorder="1" applyAlignment="1">
      <alignment vertical="top" wrapText="1"/>
    </xf>
    <xf numFmtId="0" fontId="52" fillId="4" borderId="2" xfId="0" applyFont="1" applyFill="1" applyBorder="1" applyAlignment="1">
      <alignment wrapText="1"/>
    </xf>
    <xf numFmtId="0" fontId="54" fillId="4" borderId="2" xfId="0" applyFont="1" applyFill="1" applyBorder="1" applyAlignment="1">
      <alignment wrapText="1"/>
    </xf>
    <xf numFmtId="0" fontId="53" fillId="4" borderId="2" xfId="0" applyFont="1" applyFill="1" applyBorder="1" applyAlignment="1">
      <alignment wrapText="1"/>
    </xf>
    <xf numFmtId="0" fontId="53" fillId="4" borderId="0" xfId="0" applyFont="1" applyFill="1" applyAlignment="1">
      <alignment wrapText="1"/>
    </xf>
    <xf numFmtId="0" fontId="53" fillId="4" borderId="2" xfId="0" applyFont="1" applyFill="1" applyBorder="1" applyAlignment="1">
      <alignment horizontal="left" vertical="center" wrapText="1"/>
    </xf>
    <xf numFmtId="0" fontId="54" fillId="4" borderId="0" xfId="0" applyFont="1" applyFill="1" applyAlignment="1">
      <alignment wrapText="1"/>
    </xf>
    <xf numFmtId="0" fontId="3" fillId="4" borderId="0" xfId="1" applyFill="1"/>
    <xf numFmtId="0" fontId="7" fillId="4" borderId="2" xfId="1" applyFont="1" applyFill="1" applyBorder="1" applyAlignment="1">
      <alignment wrapText="1"/>
    </xf>
    <xf numFmtId="0" fontId="7" fillId="4" borderId="13" xfId="1" applyFont="1" applyFill="1" applyBorder="1" applyAlignment="1">
      <alignment vertical="top" wrapText="1"/>
    </xf>
    <xf numFmtId="0" fontId="7" fillId="4" borderId="13" xfId="2" applyFont="1" applyFill="1" applyBorder="1" applyAlignment="1">
      <alignment vertical="top" wrapText="1"/>
    </xf>
    <xf numFmtId="0" fontId="4" fillId="4" borderId="13" xfId="2" applyFont="1" applyFill="1" applyBorder="1" applyAlignment="1">
      <alignment horizontal="left" vertical="top" wrapText="1"/>
    </xf>
    <xf numFmtId="0" fontId="69" fillId="4" borderId="2" xfId="0" applyFont="1" applyFill="1" applyBorder="1" applyAlignment="1">
      <alignment horizontal="left" vertical="center" wrapText="1"/>
    </xf>
    <xf numFmtId="0" fontId="5" fillId="4" borderId="22" xfId="0" applyFont="1" applyFill="1" applyBorder="1" applyAlignment="1">
      <alignment vertical="top" wrapText="1"/>
    </xf>
    <xf numFmtId="0" fontId="11" fillId="4" borderId="25" xfId="0" applyFont="1" applyFill="1" applyBorder="1" applyAlignment="1">
      <alignment vertical="top" wrapText="1"/>
    </xf>
    <xf numFmtId="0" fontId="4" fillId="4" borderId="4" xfId="0" applyFont="1" applyFill="1" applyBorder="1" applyAlignment="1">
      <alignment vertical="top" wrapText="1"/>
    </xf>
    <xf numFmtId="0" fontId="4" fillId="4" borderId="2" xfId="2" applyFont="1" applyFill="1" applyBorder="1" applyAlignment="1">
      <alignment vertical="top" wrapText="1"/>
    </xf>
    <xf numFmtId="0" fontId="70" fillId="3" borderId="0" xfId="0" applyFont="1" applyFill="1" applyAlignment="1">
      <alignment wrapText="1"/>
    </xf>
  </cellXfs>
  <cellStyles count="3">
    <cellStyle name="Collegamento ipertestuale" xfId="1" builtinId="8"/>
    <cellStyle name="Hyperlink" xfId="2" xr:uid="{00000000-000B-0000-0000-000008000000}"/>
    <cellStyle name="Normale" xfId="0" builtinId="0"/>
  </cellStyles>
  <dxfs count="14">
    <dxf>
      <fill>
        <patternFill patternType="solid">
          <fgColor rgb="FF92D050"/>
          <bgColor rgb="FF000000"/>
        </patternFill>
      </fill>
    </dxf>
    <dxf>
      <fill>
        <patternFill patternType="solid">
          <fgColor rgb="FF92D050"/>
          <bgColor rgb="FF000000"/>
        </patternFill>
      </fill>
    </dxf>
    <dxf>
      <fill>
        <patternFill patternType="solid">
          <fgColor rgb="FF92D050"/>
          <bgColor rgb="FF000000"/>
        </patternFill>
      </fill>
    </dxf>
    <dxf>
      <fill>
        <patternFill patternType="solid">
          <fgColor rgb="FF92D050"/>
          <bgColor rgb="FF000000"/>
        </patternFill>
      </fill>
    </dxf>
    <dxf>
      <fill>
        <patternFill patternType="solid">
          <fgColor rgb="FF92D050"/>
          <bgColor rgb="FF000000"/>
        </patternFill>
      </fill>
    </dxf>
    <dxf>
      <fill>
        <patternFill patternType="solid">
          <fgColor rgb="FF92D050"/>
          <bgColor rgb="FF000000"/>
        </patternFill>
      </fill>
    </dxf>
    <dxf>
      <fill>
        <patternFill patternType="solid">
          <fgColor rgb="FF92D050"/>
          <bgColor rgb="FF000000"/>
        </patternFill>
      </fill>
    </dxf>
    <dxf>
      <fill>
        <patternFill patternType="solid">
          <fgColor rgb="FF92D050"/>
          <bgColor rgb="FF000000"/>
        </patternFill>
      </fill>
    </dxf>
    <dxf>
      <fill>
        <patternFill patternType="solid">
          <fgColor rgb="FF92D050"/>
          <bgColor rgb="FF000000"/>
        </patternFill>
      </fill>
    </dxf>
    <dxf>
      <fill>
        <patternFill patternType="solid">
          <fgColor rgb="FF92D050"/>
          <bgColor rgb="FF000000"/>
        </patternFill>
      </fill>
    </dxf>
    <dxf>
      <fill>
        <patternFill patternType="solid">
          <fgColor rgb="FF92D050"/>
          <bgColor rgb="FF000000"/>
        </patternFill>
      </fill>
    </dxf>
    <dxf>
      <fill>
        <patternFill patternType="solid">
          <fgColor rgb="FF92D050"/>
          <bgColor rgb="FF000000"/>
        </patternFill>
      </fill>
    </dxf>
    <dxf>
      <fill>
        <patternFill patternType="solid">
          <fgColor rgb="FF92D050"/>
          <bgColor rgb="FF000000"/>
        </patternFill>
      </fill>
    </dxf>
    <dxf>
      <fill>
        <patternFill patternType="solid">
          <fgColor rgb="FF92D050"/>
          <bgColor rgb="FF00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2013 - Tema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studies.helsinki.fi/instructions/article/academic-year-and-teaching-periods" TargetMode="External"/><Relationship Id="rId671" Type="http://schemas.openxmlformats.org/officeDocument/2006/relationships/hyperlink" Target="https://internacional.ugr.es/estudiantes/servicios-recursos/impresos-procedimientos-telematicos" TargetMode="External"/><Relationship Id="rId769" Type="http://schemas.openxmlformats.org/officeDocument/2006/relationships/hyperlink" Target="https://www.fu-berlin.de/en/studium/beratung/kalender/index.html" TargetMode="External"/><Relationship Id="rId976" Type="http://schemas.openxmlformats.org/officeDocument/2006/relationships/hyperlink" Target="https://univ-cotedazur.eu/studying-abroad/for-an-exchange-programme/erasmus-exchange-programme" TargetMode="External"/><Relationship Id="rId21" Type="http://schemas.openxmlformats.org/officeDocument/2006/relationships/hyperlink" Target="https://www.international.uni-freiburg.de/en/erasmus" TargetMode="External"/><Relationship Id="rId324" Type="http://schemas.openxmlformats.org/officeDocument/2006/relationships/hyperlink" Target="mailto:erasmus@artvin.edu.tr" TargetMode="External"/><Relationship Id="rId531" Type="http://schemas.openxmlformats.org/officeDocument/2006/relationships/hyperlink" Target="http://en.interel.uoa.gr/erasmus/erasmus-student-mobility.html" TargetMode="External"/><Relationship Id="rId629" Type="http://schemas.openxmlformats.org/officeDocument/2006/relationships/hyperlink" Target="https://www.calameo.com/books/006997025b80707883311" TargetMode="External"/><Relationship Id="rId170" Type="http://schemas.openxmlformats.org/officeDocument/2006/relationships/hyperlink" Target="https://www.hhu.de/en/studies/organising-your-studies/translate-to-english-vorlesungszeiten" TargetMode="External"/><Relationship Id="rId836" Type="http://schemas.openxmlformats.org/officeDocument/2006/relationships/hyperlink" Target="https://www.uni-saarland.de/international/in/studieren/praktikum.html" TargetMode="External"/><Relationship Id="rId268" Type="http://schemas.openxmlformats.org/officeDocument/2006/relationships/hyperlink" Target="mailto:ri.droit@univ-poitiers.fr" TargetMode="External"/><Relationship Id="rId475" Type="http://schemas.openxmlformats.org/officeDocument/2006/relationships/hyperlink" Target="https://www.uni-siegen.de/incoming/exchange/program/calendar/index.html.en?lang=en" TargetMode="External"/><Relationship Id="rId682" Type="http://schemas.openxmlformats.org/officeDocument/2006/relationships/hyperlink" Target="mailto:dri-contact@unistra.fr" TargetMode="External"/><Relationship Id="rId903" Type="http://schemas.openxmlformats.org/officeDocument/2006/relationships/hyperlink" Target="https://www.ujaen.es/servicios/serinco/en/procedures-and-services/incoming-students" TargetMode="External"/><Relationship Id="rId32" Type="http://schemas.openxmlformats.org/officeDocument/2006/relationships/hyperlink" Target="https://rel-int.usal.es/en/students/incoming-students/erasmus-student-mobility-for-studies" TargetMode="External"/><Relationship Id="rId128" Type="http://schemas.openxmlformats.org/officeDocument/2006/relationships/hyperlink" Target="http://iso.en.ankara.edu.tr/files/2014/03/Guide-Book.pdf" TargetMode="External"/><Relationship Id="rId335" Type="http://schemas.openxmlformats.org/officeDocument/2006/relationships/hyperlink" Target="mailto:PETO.AGNES@SZTE.HU" TargetMode="External"/><Relationship Id="rId542" Type="http://schemas.openxmlformats.org/officeDocument/2006/relationships/hyperlink" Target="mailto:cooperation-internationale@u-bordeaux-montaigne.fr" TargetMode="External"/><Relationship Id="rId987" Type="http://schemas.openxmlformats.org/officeDocument/2006/relationships/hyperlink" Target="http://www.univ-paris3.fr/venir-dans-le-cadre-d-un-programme-d-echange-23187.kjsp?RH=1209061830093" TargetMode="External"/><Relationship Id="rId181" Type="http://schemas.openxmlformats.org/officeDocument/2006/relationships/hyperlink" Target="https://www.uni-leipzig.de/en/international/exchange-students-at-leipzig-university/before-you-arrive/" TargetMode="External"/><Relationship Id="rId402" Type="http://schemas.openxmlformats.org/officeDocument/2006/relationships/hyperlink" Target="https://international.ege.edu.tr/eng-6928/required_documents_for_application.html" TargetMode="External"/><Relationship Id="rId847" Type="http://schemas.openxmlformats.org/officeDocument/2006/relationships/hyperlink" Target="https://www.uni-wuerzburg.de/en/international/studying-in-wuerzburg/exchange-students/programme-studies/" TargetMode="External"/><Relationship Id="rId279" Type="http://schemas.openxmlformats.org/officeDocument/2006/relationships/hyperlink" Target="mailto:erasmus@ahe.lodz.pl" TargetMode="External"/><Relationship Id="rId486" Type="http://schemas.openxmlformats.org/officeDocument/2006/relationships/hyperlink" Target="https://international.uni.wroc.pl/en/incoming-exchange-students/erasmus-exchange/exchange-coordinators" TargetMode="External"/><Relationship Id="rId693" Type="http://schemas.openxmlformats.org/officeDocument/2006/relationships/hyperlink" Target="mailto:exchange@bilkent.edu.tr" TargetMode="External"/><Relationship Id="rId707" Type="http://schemas.openxmlformats.org/officeDocument/2006/relationships/hyperlink" Target="https://socle.univ-grenoble-alpes.fr/fr/menu-principal/international/venir-etudier-a-l-ufr/comment-candidater-/%20%20(to%20download%20on%20the%20bottom%20of%20the%20page)" TargetMode="External"/><Relationship Id="rId914" Type="http://schemas.openxmlformats.org/officeDocument/2006/relationships/hyperlink" Target="https://servicios.urjc.es/cui/" TargetMode="External"/><Relationship Id="rId43" Type="http://schemas.openxmlformats.org/officeDocument/2006/relationships/hyperlink" Target="http://formation.univ-fcomte.fr/" TargetMode="External"/><Relationship Id="rId139" Type="http://schemas.openxmlformats.org/officeDocument/2006/relationships/hyperlink" Target="https://www.ugent.be/en/ghentuniv/mission/internationalisation/iro/ugent-fact-sheet-2025-26" TargetMode="External"/><Relationship Id="rId346" Type="http://schemas.openxmlformats.org/officeDocument/2006/relationships/hyperlink" Target="mailto:erasmusincoming@um.es" TargetMode="External"/><Relationship Id="rId553" Type="http://schemas.openxmlformats.org/officeDocument/2006/relationships/hyperlink" Target="https://www.uni-hamburg.de/en/internationales/studierende/outgoing/austausch-gaststudium/erasmus/ansprechpartner.html" TargetMode="External"/><Relationship Id="rId760" Type="http://schemas.openxmlformats.org/officeDocument/2006/relationships/hyperlink" Target="https://www.international-office.uni-bayreuth.de/en/come-to-bayreuth/exchange-students/index.html" TargetMode="External"/><Relationship Id="rId192" Type="http://schemas.openxmlformats.org/officeDocument/2006/relationships/hyperlink" Target="https://www.unex.es/organizacion/servicios-universitarios/secretariados/sri/erasmus-in/erasmus-uex-students" TargetMode="External"/><Relationship Id="rId206" Type="http://schemas.openxmlformats.org/officeDocument/2006/relationships/hyperlink" Target="https://www.usal.es/files/calendario_academico_curso_2023-2024.pdfThe%20starting%20date%20may%20vary%20at%20some%20Faculties;%20to%20be%20checked%20with%20thecorresponding%20International%20Departmental%20Coordinator" TargetMode="External"/><Relationship Id="rId413" Type="http://schemas.openxmlformats.org/officeDocument/2006/relationships/hyperlink" Target="https://www.uni-lj.si/international_cooperation_and_exchange/incoming_students/application/" TargetMode="External"/><Relationship Id="rId858" Type="http://schemas.openxmlformats.org/officeDocument/2006/relationships/hyperlink" Target="https://web.ua.es/en/official-undergraduate-degrees.html" TargetMode="External"/><Relationship Id="rId497" Type="http://schemas.openxmlformats.org/officeDocument/2006/relationships/hyperlink" Target="https://partium.ro/en/international-en/erasmus-en/incoming-students" TargetMode="External"/><Relationship Id="rId620" Type="http://schemas.openxmlformats.org/officeDocument/2006/relationships/hyperlink" Target="https://erasmus.amu.edu.pl/__data/assets/pdf_file/0029/608852/Fact-Sheet-25-26-1.pdf" TargetMode="External"/><Relationship Id="rId718" Type="http://schemas.openxmlformats.org/officeDocument/2006/relationships/hyperlink" Target="https://international.univie.ac.at/fileadmin/user_upload/d_ie/2_Student_Mobility/Incoming/Erasmus_Studienaufenthalte/Checklist_winter_and_summer_semester_english.pdf" TargetMode="External"/><Relationship Id="rId925" Type="http://schemas.openxmlformats.org/officeDocument/2006/relationships/hyperlink" Target="https://erasmus.um.es/erasmus/ControlAlexErasmus?ayuda=&amp;validado=S&amp;opcion=informacion&amp;idioma=I001&amp;seccion=ALEX" TargetMode="External"/><Relationship Id="rId357" Type="http://schemas.openxmlformats.org/officeDocument/2006/relationships/hyperlink" Target="https://www.uni-bamberg.de/en/studies/exchange-students-eg-erasmus/" TargetMode="External"/><Relationship Id="rId54" Type="http://schemas.openxmlformats.org/officeDocument/2006/relationships/hyperlink" Target="mailto:lettres-erasmus-inri@sorbonne-universite.fr" TargetMode="External"/><Relationship Id="rId217" Type="http://schemas.openxmlformats.org/officeDocument/2006/relationships/hyperlink" Target="mailto:erasmus-incoming@auth.gr" TargetMode="External"/><Relationship Id="rId564" Type="http://schemas.openxmlformats.org/officeDocument/2006/relationships/hyperlink" Target="https://uni-eszterhazy.hu/api/media/file/279be233a0dc2abb47f1b310bd3a6e7b4bada4ba" TargetMode="External"/><Relationship Id="rId771" Type="http://schemas.openxmlformats.org/officeDocument/2006/relationships/hyperlink" Target="https://studium.ruhr-uni-bochum.de/en/semester-deadlines" TargetMode="External"/><Relationship Id="rId869" Type="http://schemas.openxmlformats.org/officeDocument/2006/relationships/hyperlink" Target="https://secretariageneral.uca.es/calendarios-academicos/" TargetMode="External"/><Relationship Id="rId424" Type="http://schemas.openxmlformats.org/officeDocument/2006/relationships/hyperlink" Target="https://www.uni-marburg.de/de/international/ins-ausland/studierende/fachsbereichsbeauftragte/fachbereichsbeauftragte%20Has%20to%20be%20discussed%20with%20the%20correspondence%20coordinator%20of%20the%20departmentHas%20to%20be%20discussed%20with%20the%20correspondence%20coordinator%20of%20the%20department" TargetMode="External"/><Relationship Id="rId631" Type="http://schemas.openxmlformats.org/officeDocument/2006/relationships/hyperlink" Target="https://sha.univ-poitiers.fr/geo/stages-et-international/" TargetMode="External"/><Relationship Id="rId729" Type="http://schemas.openxmlformats.org/officeDocument/2006/relationships/hyperlink" Target="https://www.czs.muni.cz/en/student-from-abroad/international-student-guide/course-catalogue" TargetMode="External"/><Relationship Id="rId270" Type="http://schemas.openxmlformats.org/officeDocument/2006/relationships/hyperlink" Target="mailto:sandy.eisenloeffel@tu-desden.de" TargetMode="External"/><Relationship Id="rId936" Type="http://schemas.openxmlformats.org/officeDocument/2006/relationships/hyperlink" Target="https://www.us.es/estudiar/que-estudiar" TargetMode="External"/><Relationship Id="rId65" Type="http://schemas.openxmlformats.org/officeDocument/2006/relationships/hyperlink" Target="mailto:dri-contact@unistra.fr" TargetMode="External"/><Relationship Id="rId130" Type="http://schemas.openxmlformats.org/officeDocument/2006/relationships/hyperlink" Target="https://erasmus.istanbul.edu.tr/en/content/incoming-students/nomination-procedure" TargetMode="External"/><Relationship Id="rId368" Type="http://schemas.openxmlformats.org/officeDocument/2006/relationships/hyperlink" Target="http://erasmus.us.edu.pl/" TargetMode="External"/><Relationship Id="rId575" Type="http://schemas.openxmlformats.org/officeDocument/2006/relationships/hyperlink" Target="https://u-paris.fr/en/university-calendar/" TargetMode="External"/><Relationship Id="rId782" Type="http://schemas.openxmlformats.org/officeDocument/2006/relationships/hyperlink" Target="https://www.hhu.de/fileadmin/redaktion/ZUV/Dezernat_1/International_Office/Outgoings/Downloadbereich/Fact_Sheet_SMS_Projekt_2025_EN_Barrierefrei.pdf" TargetMode="External"/><Relationship Id="rId228" Type="http://schemas.openxmlformats.org/officeDocument/2006/relationships/hyperlink" Target="https://www.liepu.lv/en/18/academic-calendar" TargetMode="External"/><Relationship Id="rId435" Type="http://schemas.openxmlformats.org/officeDocument/2006/relationships/hyperlink" Target="https://studies.helsinki.fi/instructions/article/courses-exchange-students%20AND%20https:/studies.helsinki.fi/courses" TargetMode="External"/><Relationship Id="rId642" Type="http://schemas.openxmlformats.org/officeDocument/2006/relationships/hyperlink" Target="mailto:erasmus@ruk.cuni.cz" TargetMode="External"/><Relationship Id="rId281" Type="http://schemas.openxmlformats.org/officeDocument/2006/relationships/hyperlink" Target="mailto:erasmus@amu.edu.pl" TargetMode="External"/><Relationship Id="rId502" Type="http://schemas.openxmlformats.org/officeDocument/2006/relationships/hyperlink" Target="https://www.uclm.es/misiones/internacional/movilidad/movilidad_entrante/estudiantes/estudiantes-de-intercambio?sc_lang=en" TargetMode="External"/><Relationship Id="rId947" Type="http://schemas.openxmlformats.org/officeDocument/2006/relationships/hyperlink" Target="https://www.u-picardie.fr/catalogue-formations/FI/?query=&amp;filters=%5B%5D&amp;order=title.raw&amp;orderType=asc&amp;page=0&amp;resultsByPage=10&amp;resultsType=block" TargetMode="External"/><Relationship Id="rId76" Type="http://schemas.openxmlformats.org/officeDocument/2006/relationships/hyperlink" Target="http://erasmus.uth.gr/gr/kinitikotita/kininikotita-info-gr" TargetMode="External"/><Relationship Id="rId141" Type="http://schemas.openxmlformats.org/officeDocument/2006/relationships/hyperlink" Target="https://uclouvain.be/fr/etudier/etudiant-international-ti.html" TargetMode="External"/><Relationship Id="rId379" Type="http://schemas.openxmlformats.org/officeDocument/2006/relationships/hyperlink" Target="https://www.lu.lv/en/admissions/exchange-studies/" TargetMode="External"/><Relationship Id="rId586" Type="http://schemas.openxmlformats.org/officeDocument/2006/relationships/hyperlink" Target="https://www.uni-leipzig.de/fileadmin/ul/Dokumente/SI_Erasmus_Fact-Sheet_EN.pdf" TargetMode="External"/><Relationship Id="rId793" Type="http://schemas.openxmlformats.org/officeDocument/2006/relationships/hyperlink" Target="https://www.uni-goettingen.de/de/document/download/fc74296faee2127b1170d3f2583abc4e.pdf/2023_24_Language_Requirements_Faculties_update.pdf" TargetMode="External"/><Relationship Id="rId807" Type="http://schemas.openxmlformats.org/officeDocument/2006/relationships/hyperlink" Target="https://www.uni-hamburg.de/en/internationales/studierende/outgoing/austausch-gaststudium/erasmus/ansprechpartner.html" TargetMode="External"/><Relationship Id="rId7" Type="http://schemas.openxmlformats.org/officeDocument/2006/relationships/hyperlink" Target="mailto:international@ugent.be" TargetMode="External"/><Relationship Id="rId239" Type="http://schemas.openxmlformats.org/officeDocument/2006/relationships/hyperlink" Target="https://dwm.uksw.edu.pl/erasmus-pl-nowa-2/studenci/" TargetMode="External"/><Relationship Id="rId446" Type="http://schemas.openxmlformats.org/officeDocument/2006/relationships/hyperlink" Target="https://bwm.uken.krakow.pl/incoming/modules-2023-2024/" TargetMode="External"/><Relationship Id="rId653" Type="http://schemas.openxmlformats.org/officeDocument/2006/relationships/hyperlink" Target="https://www.uhk.cz/en/university-of-hradec-kralove/exchanges/erasmus-in-europe" TargetMode="External"/><Relationship Id="rId292" Type="http://schemas.openxmlformats.org/officeDocument/2006/relationships/hyperlink" Target="mailto:zahranici@ff.jcu.cz" TargetMode="External"/><Relationship Id="rId306" Type="http://schemas.openxmlformats.org/officeDocument/2006/relationships/hyperlink" Target="mailto:secrel@ujaen.es" TargetMode="External"/><Relationship Id="rId860" Type="http://schemas.openxmlformats.org/officeDocument/2006/relationships/hyperlink" Target="https://www.ual.es/application/files/8917/4281/9341/Guide_EN_2025_2026v1.pdf" TargetMode="External"/><Relationship Id="rId958" Type="http://schemas.openxmlformats.org/officeDocument/2006/relationships/hyperlink" Target="https://apps.unive.it/dati/web/attach/destinazioni_erasmus/3282436" TargetMode="External"/><Relationship Id="rId87" Type="http://schemas.openxmlformats.org/officeDocument/2006/relationships/hyperlink" Target="https://cmus.ugd.edu.mk/incoming-students.html" TargetMode="External"/><Relationship Id="rId513" Type="http://schemas.openxmlformats.org/officeDocument/2006/relationships/hyperlink" Target="https://u-paris.fr/en/erasmus-study-mobility-europe/" TargetMode="External"/><Relationship Id="rId597" Type="http://schemas.openxmlformats.org/officeDocument/2006/relationships/hyperlink" Target="https://klips2.uni-koeln.de/co/wbstpcs.showSpoTree?pSJNr=1710&amp;pStStudiumNr=&amp;pStartSemester=&amp;pStpStpNr=3938" TargetMode="External"/><Relationship Id="rId720" Type="http://schemas.openxmlformats.org/officeDocument/2006/relationships/hyperlink" Target="https://studiekiezer.ugent.be/en/zoek?zt=&amp;aj=2025&amp;otc=EXCH&amp;voMa=&amp;voPB=&amp;voAB=&amp;taal=EN" TargetMode="External"/><Relationship Id="rId818" Type="http://schemas.openxmlformats.org/officeDocument/2006/relationships/hyperlink" Target="https://klips2.uni-koeln.de/co/wbstpcs.showSpoTree?pSJNr=1710&amp;pStStudiumNr=&amp;pStartSemester=&amp;pStpStpNr=3938" TargetMode="External"/><Relationship Id="rId152" Type="http://schemas.openxmlformats.org/officeDocument/2006/relationships/hyperlink" Target="https://www.uni-augsburg.de/en/portal/internationals/erasmus/language/" TargetMode="External"/><Relationship Id="rId457" Type="http://schemas.openxmlformats.org/officeDocument/2006/relationships/hyperlink" Target="https://www.ucm.es/oferta-academica" TargetMode="External"/><Relationship Id="rId664" Type="http://schemas.openxmlformats.org/officeDocument/2006/relationships/hyperlink" Target="mailto:erasmus_students@verw.uni-koeln.de" TargetMode="External"/><Relationship Id="rId871" Type="http://schemas.openxmlformats.org/officeDocument/2006/relationships/hyperlink" Target="https://secretariageneral.uca.es/calendarios-academicos/" TargetMode="External"/><Relationship Id="rId969" Type="http://schemas.openxmlformats.org/officeDocument/2006/relationships/hyperlink" Target="https://www.univ-lorraine.fr/enseignements-et-formations/mobilite-internationale/" TargetMode="External"/><Relationship Id="rId14" Type="http://schemas.openxmlformats.org/officeDocument/2006/relationships/hyperlink" Target="https://www.uhk.cz/en/university-of-hradec-kralove/about/central-departments" TargetMode="External"/><Relationship Id="rId317" Type="http://schemas.openxmlformats.org/officeDocument/2006/relationships/hyperlink" Target="mailto:erasmus.incoming@uib.es" TargetMode="External"/><Relationship Id="rId524" Type="http://schemas.openxmlformats.org/officeDocument/2006/relationships/hyperlink" Target="https://oia.atauni.edu.tr/en/erasmus-en/" TargetMode="External"/><Relationship Id="rId731" Type="http://schemas.openxmlformats.org/officeDocument/2006/relationships/hyperlink" Target="https://czs.muni.cz/en/student-from-abroad/international-student-guide/academic-calendar" TargetMode="External"/><Relationship Id="rId98" Type="http://schemas.openxmlformats.org/officeDocument/2006/relationships/hyperlink" Target="https://uwb.edu.pl/en/exchange-students/general-information" TargetMode="External"/><Relationship Id="rId163" Type="http://schemas.openxmlformats.org/officeDocument/2006/relationships/hyperlink" Target="https://cuni.cz/UKEN-145.html" TargetMode="External"/><Relationship Id="rId370" Type="http://schemas.openxmlformats.org/officeDocument/2006/relationships/hyperlink" Target="https://erasmus.us.edu.pl/organisation-of-the-academic-year/" TargetMode="External"/><Relationship Id="rId829" Type="http://schemas.openxmlformats.org/officeDocument/2006/relationships/hyperlink" Target="https://www.lmu.de/en/study/all-degrees-and-programs/programs-for-international-visiting-students/erasmus-and-lmuexchange/how-to-apply/index.html" TargetMode="External"/><Relationship Id="rId230" Type="http://schemas.openxmlformats.org/officeDocument/2006/relationships/hyperlink" Target="https://www.up.pt/portal/en/study/mobility/study-at-uporto/" TargetMode="External"/><Relationship Id="rId468" Type="http://schemas.openxmlformats.org/officeDocument/2006/relationships/hyperlink" Target="http://www.sinologie.phil.fau.de/" TargetMode="External"/><Relationship Id="rId675" Type="http://schemas.openxmlformats.org/officeDocument/2006/relationships/hyperlink" Target="mailto:incoming@univ-paris1.fr;%20incoming-exchange@univ-paris1.fr" TargetMode="External"/><Relationship Id="rId882" Type="http://schemas.openxmlformats.org/officeDocument/2006/relationships/hyperlink" Target="https://studenticattolica.unicatt.it/ES_Universidad%20de%20Cordoba_25-26.pdf" TargetMode="External"/><Relationship Id="rId25" Type="http://schemas.openxmlformats.org/officeDocument/2006/relationships/hyperlink" Target="mailto:gis@international.uni-mainz.de" TargetMode="External"/><Relationship Id="rId328" Type="http://schemas.openxmlformats.org/officeDocument/2006/relationships/hyperlink" Target="mailto:erasmus.icoming@msgsu.edu.tr%20%20erasmus.agreement@msgsu.edu.tr" TargetMode="External"/><Relationship Id="rId535" Type="http://schemas.openxmlformats.org/officeDocument/2006/relationships/hyperlink" Target="mailto:erasmus@sapientia.ro" TargetMode="External"/><Relationship Id="rId742" Type="http://schemas.openxmlformats.org/officeDocument/2006/relationships/hyperlink" Target="https://cuni.cz/UKEN-344.html" TargetMode="External"/><Relationship Id="rId174" Type="http://schemas.openxmlformats.org/officeDocument/2006/relationships/hyperlink" Target="https://www.uni-goettingen.de/de/646821.html" TargetMode="External"/><Relationship Id="rId381" Type="http://schemas.openxmlformats.org/officeDocument/2006/relationships/hyperlink" Target="https://www.ur.edu.pl/en/information-package%20We%20require%20that%20students%20choose%20courses%20from%20their%20field%20of%20study" TargetMode="External"/><Relationship Id="rId602" Type="http://schemas.openxmlformats.org/officeDocument/2006/relationships/hyperlink" Target="https://www.wiwi.rub.de/en/download/rub-fact-sheet/" TargetMode="External"/><Relationship Id="rId241" Type="http://schemas.openxmlformats.org/officeDocument/2006/relationships/hyperlink" Target="https://www.utu.fi/exchange" TargetMode="External"/><Relationship Id="rId479" Type="http://schemas.openxmlformats.org/officeDocument/2006/relationships/hyperlink" Target="https://erasmus.uni-sofia.bg/site/income/courses/course-list-2024-2025/" TargetMode="External"/><Relationship Id="rId686" Type="http://schemas.openxmlformats.org/officeDocument/2006/relationships/hyperlink" Target="https://www.uni.lodz.pl/en/mobility" TargetMode="External"/><Relationship Id="rId893" Type="http://schemas.openxmlformats.org/officeDocument/2006/relationships/hyperlink" Target="https://www.udg.edu/ca/internacional/mobility-programs-participant/all-steps-at-a-glance/making-sure-you-have-the-right-language-skills" TargetMode="External"/><Relationship Id="rId907" Type="http://schemas.openxmlformats.org/officeDocument/2006/relationships/hyperlink" Target="https://www.unileon.es/estudiantes" TargetMode="External"/><Relationship Id="rId36" Type="http://schemas.openxmlformats.org/officeDocument/2006/relationships/hyperlink" Target="https://www.uva.es/export/sites/uva/2.estudios/_documentos/Calendario-24-25.pdf" TargetMode="External"/><Relationship Id="rId339" Type="http://schemas.openxmlformats.org/officeDocument/2006/relationships/hyperlink" Target="https://ufind.univie.ac.at/en/index.html" TargetMode="External"/><Relationship Id="rId546" Type="http://schemas.openxmlformats.org/officeDocument/2006/relationships/hyperlink" Target="mailto:cooperation-internationale@u-bordeaux-montaigne.fr" TargetMode="External"/><Relationship Id="rId753" Type="http://schemas.openxmlformats.org/officeDocument/2006/relationships/hyperlink" Target="https://www.uni-bamberg.de/en/studies/currently-enrolled/study-organization/deadlines-and-dates/" TargetMode="External"/><Relationship Id="rId101" Type="http://schemas.openxmlformats.org/officeDocument/2006/relationships/hyperlink" Target="mailto:erasmus.incoming@uksw.edu.pl" TargetMode="External"/><Relationship Id="rId185" Type="http://schemas.openxmlformats.org/officeDocument/2006/relationships/hyperlink" Target="https://marvin.uni-marburg.de/qisserver/pages/cm/exa/coursecatalog/showCourseCatalog.xhtml?_flowId=showCourseCatalog-flow&amp;_flowExecutionKey=e1s1" TargetMode="External"/><Relationship Id="rId406" Type="http://schemas.openxmlformats.org/officeDocument/2006/relationships/hyperlink" Target="mailto:erasmus@inalco.fr" TargetMode="External"/><Relationship Id="rId960" Type="http://schemas.openxmlformats.org/officeDocument/2006/relationships/hyperlink" Target="https://share.google/5ainMnHbQ1s38gmRH" TargetMode="External"/><Relationship Id="rId392" Type="http://schemas.openxmlformats.org/officeDocument/2006/relationships/hyperlink" Target="https://erasmusplus.ahe.lodz.pl/en/node/42" TargetMode="External"/><Relationship Id="rId613" Type="http://schemas.openxmlformats.org/officeDocument/2006/relationships/hyperlink" Target="https://www.uc.pt/en/driic/mobilidade/in/" TargetMode="External"/><Relationship Id="rId697" Type="http://schemas.openxmlformats.org/officeDocument/2006/relationships/hyperlink" Target="https://sapientia.ro/en/international-relations/erasmus/incoming/course-listings" TargetMode="External"/><Relationship Id="rId820" Type="http://schemas.openxmlformats.org/officeDocument/2006/relationships/hyperlink" Target="https://almaweb.uni-leipzig.de/vvz" TargetMode="External"/><Relationship Id="rId918" Type="http://schemas.openxmlformats.org/officeDocument/2006/relationships/hyperlink" Target="https://www.uma.es/relaciones-internacionales/cms/menu/erasmus/incoming-students/" TargetMode="External"/><Relationship Id="rId252" Type="http://schemas.openxmlformats.org/officeDocument/2006/relationships/hyperlink" Target="https://www.ohu.edu.tr/internationalrelationsoffice/page/contact" TargetMode="External"/><Relationship Id="rId47" Type="http://schemas.openxmlformats.org/officeDocument/2006/relationships/hyperlink" Target="mailto:intl.erasmus.entrants@unicaen.fr" TargetMode="External"/><Relationship Id="rId112" Type="http://schemas.openxmlformats.org/officeDocument/2006/relationships/hyperlink" Target="https://international.uni.wroc.pl/en/incoming-exchange-students/erasmus-exchange" TargetMode="External"/><Relationship Id="rId557" Type="http://schemas.openxmlformats.org/officeDocument/2006/relationships/hyperlink" Target="https://www.uni-muenster.de/studieninteressierte/en/austausch/" TargetMode="External"/><Relationship Id="rId764" Type="http://schemas.openxmlformats.org/officeDocument/2006/relationships/hyperlink" Target="https://www.split.uni-bayreuth.de/en/study/course-catalogue/index.html" TargetMode="External"/><Relationship Id="rId971" Type="http://schemas.openxmlformats.org/officeDocument/2006/relationships/hyperlink" Target="https://erasmus-plus.ec.europa.eu/resources-and-tools/online-language-support" TargetMode="External"/><Relationship Id="rId196" Type="http://schemas.openxmlformats.org/officeDocument/2006/relationships/hyperlink" Target="https://www.unex.es/estudiar-en-la-uex/estudios-oficiales" TargetMode="External"/><Relationship Id="rId417" Type="http://schemas.openxmlformats.org/officeDocument/2006/relationships/hyperlink" Target="https://www.uni-lj.si/en/study" TargetMode="External"/><Relationship Id="rId624" Type="http://schemas.openxmlformats.org/officeDocument/2006/relationships/hyperlink" Target="https://www.jcu.cz/en/study-at-usb/exchange-programmes" TargetMode="External"/><Relationship Id="rId831" Type="http://schemas.openxmlformats.org/officeDocument/2006/relationships/hyperlink" Target="https://eurep.auth.gr/sites/default/files/fact_sheets/D%20MUNSTER01_FACTSHEET_2025-2026.pdf" TargetMode="External"/><Relationship Id="rId263" Type="http://schemas.openxmlformats.org/officeDocument/2006/relationships/hyperlink" Target="mailto:internationallish@univ-orleans.fr" TargetMode="External"/><Relationship Id="rId470" Type="http://schemas.openxmlformats.org/officeDocument/2006/relationships/hyperlink" Target="https://www.goethe-university-frankfurt.de/122909823/Guest_students_and_Internships_at_Goethe_University" TargetMode="External"/><Relationship Id="rId929" Type="http://schemas.openxmlformats.org/officeDocument/2006/relationships/hyperlink" Target="https://www.uniovi.es/estudia/movilidad/extranjeros" TargetMode="External"/><Relationship Id="rId58" Type="http://schemas.openxmlformats.org/officeDocument/2006/relationships/hyperlink" Target="mailto:sri-incoming@univ-rennes2.fr" TargetMode="External"/><Relationship Id="rId123" Type="http://schemas.openxmlformats.org/officeDocument/2006/relationships/hyperlink" Target="https://emuni.si/academic-calendar/" TargetMode="External"/><Relationship Id="rId330" Type="http://schemas.openxmlformats.org/officeDocument/2006/relationships/hyperlink" Target="mailto:mohacsy.eszter@btk.ppke.hu" TargetMode="External"/><Relationship Id="rId568" Type="http://schemas.openxmlformats.org/officeDocument/2006/relationships/hyperlink" Target="mailto:erasmus@istanbul.edu.tr;%20mustafa.kaplan@istanbul.edu.tr" TargetMode="External"/><Relationship Id="rId775" Type="http://schemas.openxmlformats.org/officeDocument/2006/relationships/hyperlink" Target="https://www.wiwi.rub.de/en/timetables-and-module-manuals/" TargetMode="External"/><Relationship Id="rId982" Type="http://schemas.openxmlformats.org/officeDocument/2006/relationships/hyperlink" Target="https://www.sorbonne-nouvelle.fr/medias/fichier/fact-sheet-2025-en_1744814499925.pdf?INLINE=FALSE" TargetMode="External"/><Relationship Id="rId428" Type="http://schemas.openxmlformats.org/officeDocument/2006/relationships/hyperlink" Target="https://www.fu-berlin.de/en/studium/international/studium_fu/auslandssemester/erasmus_in/infos_incomingstudents" TargetMode="External"/><Relationship Id="rId635" Type="http://schemas.openxmlformats.org/officeDocument/2006/relationships/hyperlink" Target="https://www.flf.vu.lt/en/" TargetMode="External"/><Relationship Id="rId842" Type="http://schemas.openxmlformats.org/officeDocument/2006/relationships/hyperlink" Target="https://www.uni-wuerzburg.de/en/international/studying-in-wuerzburg/exchange-students/before-arrival-exchange-students/language-proficiency-german-language-courses/" TargetMode="External"/><Relationship Id="rId274" Type="http://schemas.openxmlformats.org/officeDocument/2006/relationships/hyperlink" Target="mailto:ptassek@zv.tum.de" TargetMode="External"/><Relationship Id="rId481" Type="http://schemas.openxmlformats.org/officeDocument/2006/relationships/hyperlink" Target="https://www.ugent.be/student/en/class-exam-exchange-intern/class-exam/academiccalendar" TargetMode="External"/><Relationship Id="rId702" Type="http://schemas.openxmlformats.org/officeDocument/2006/relationships/hyperlink" Target="https://socle.univ-grenoble-alpes.fr/en/main-menu/international/studying-at-the-modern-languages-department/" TargetMode="External"/><Relationship Id="rId69" Type="http://schemas.openxmlformats.org/officeDocument/2006/relationships/hyperlink" Target="https://www.unistra.fr/international/venir-a-strasbourg" TargetMode="External"/><Relationship Id="rId134" Type="http://schemas.openxmlformats.org/officeDocument/2006/relationships/hyperlink" Target="mailto:erasmus@mail.ege.edu.tr" TargetMode="External"/><Relationship Id="rId579" Type="http://schemas.openxmlformats.org/officeDocument/2006/relationships/hyperlink" Target="mailto:rubiss@ruhr-uni-bochum.de" TargetMode="External"/><Relationship Id="rId786" Type="http://schemas.openxmlformats.org/officeDocument/2006/relationships/hyperlink" Target="https://www.old.unina.it/documents/11958/54340772/D_ERLANGE01.pdf" TargetMode="External"/><Relationship Id="rId993" Type="http://schemas.openxmlformats.org/officeDocument/2006/relationships/printerSettings" Target="../printerSettings/printerSettings1.bin"/><Relationship Id="rId341" Type="http://schemas.openxmlformats.org/officeDocument/2006/relationships/hyperlink" Target="http://www.ucm.es/" TargetMode="External"/><Relationship Id="rId439" Type="http://schemas.openxmlformats.org/officeDocument/2006/relationships/hyperlink" Target="https://www.international-office.uni-bayreuth.de/en/come-to-bayreuth/index.html" TargetMode="External"/><Relationship Id="rId646" Type="http://schemas.openxmlformats.org/officeDocument/2006/relationships/hyperlink" Target="https://uclouvain.be/en/study/etudiant-echange.html" TargetMode="External"/><Relationship Id="rId201" Type="http://schemas.openxmlformats.org/officeDocument/2006/relationships/hyperlink" Target="https://secretariageneral.uca.es/calendarios-academicos/" TargetMode="External"/><Relationship Id="rId285" Type="http://schemas.openxmlformats.org/officeDocument/2006/relationships/hyperlink" Target="mailto:iro@uw.edu.pl" TargetMode="External"/><Relationship Id="rId506" Type="http://schemas.openxmlformats.org/officeDocument/2006/relationships/hyperlink" Target="https://www.univ-fcomte.fr/venir-etudier-luniversite-de-franche-comte" TargetMode="External"/><Relationship Id="rId853" Type="http://schemas.openxmlformats.org/officeDocument/2006/relationships/hyperlink" Target="https://www.ua.es/" TargetMode="External"/><Relationship Id="rId492" Type="http://schemas.openxmlformats.org/officeDocument/2006/relationships/hyperlink" Target="https://www.uni-hamburg.de/en/internationales/studierende/incoming/austausch-gaststudium/erasmus-incoming/erasmus-incomings-europa.html" TargetMode="External"/><Relationship Id="rId713" Type="http://schemas.openxmlformats.org/officeDocument/2006/relationships/hyperlink" Target="mailto:erasmus.agreements@uni-hamburg.de" TargetMode="External"/><Relationship Id="rId797" Type="http://schemas.openxmlformats.org/officeDocument/2006/relationships/hyperlink" Target="https://ecampus.uni-goettingen.de/h1/pages/cm/exa/coursecatalog/showCourseCatalog.xhtml?_flowId=showCourseCatalog-flow&amp;_flowExecutionKey=e1s1" TargetMode="External"/><Relationship Id="rId920" Type="http://schemas.openxmlformats.org/officeDocument/2006/relationships/hyperlink" Target="https://www.uma.es/relaciones-internacionales/cms/menu/erasmus/incoming-students/" TargetMode="External"/><Relationship Id="rId145" Type="http://schemas.openxmlformats.org/officeDocument/2006/relationships/hyperlink" Target="https://www.cyi.ac.cy/index.php/education/prospective-students/academic-calendar.html" TargetMode="External"/><Relationship Id="rId352" Type="http://schemas.openxmlformats.org/officeDocument/2006/relationships/hyperlink" Target="https://www.uni-leipzig.de/en/studying/current-students/academic-calendar" TargetMode="External"/><Relationship Id="rId212" Type="http://schemas.openxmlformats.org/officeDocument/2006/relationships/hyperlink" Target="https://www.en.u-pec.fr/en/exchange-programs" TargetMode="External"/><Relationship Id="rId657" Type="http://schemas.openxmlformats.org/officeDocument/2006/relationships/hyperlink" Target="https://www.fu-berlin.de/en/studium/beratung/kalender/index.html" TargetMode="External"/><Relationship Id="rId864" Type="http://schemas.openxmlformats.org/officeDocument/2006/relationships/hyperlink" Target="https://www.uab.cat/web/mobility-international-exchange/mobility-international-exchange-programmes/catalan-courses-1345671992744.html" TargetMode="External"/><Relationship Id="rId296" Type="http://schemas.openxmlformats.org/officeDocument/2006/relationships/hyperlink" Target="mailto:student.mobility@ua.es" TargetMode="External"/><Relationship Id="rId517" Type="http://schemas.openxmlformats.org/officeDocument/2006/relationships/hyperlink" Target="https://unibuc.ro/international/programul-erasmus/studenti-erasmus/" TargetMode="External"/><Relationship Id="rId724" Type="http://schemas.openxmlformats.org/officeDocument/2006/relationships/hyperlink" Target="https://studiekiezer.ugent.be/en/zoek?zt=&amp;aj=2025&amp;otc=EXCH&amp;voMa=&amp;voPB=&amp;voAB=&amp;taal=EN" TargetMode="External"/><Relationship Id="rId931" Type="http://schemas.openxmlformats.org/officeDocument/2006/relationships/hyperlink" Target="https://www.uib.eu/Learn/estudis-de-grau/grau/" TargetMode="External"/><Relationship Id="rId60" Type="http://schemas.openxmlformats.org/officeDocument/2006/relationships/hyperlink" Target="mailto:international.droit@univ-rennes1.fr" TargetMode="External"/><Relationship Id="rId156" Type="http://schemas.openxmlformats.org/officeDocument/2006/relationships/hyperlink" Target="https://www.uni-bamberg.de/en/studies/currently-enrolled/study-organization/deadlines-and-dates/" TargetMode="External"/><Relationship Id="rId363" Type="http://schemas.openxmlformats.org/officeDocument/2006/relationships/hyperlink" Target="https://www.vdu.lt/en/international-cooperation/for-students/practical-information-for-incoming-students/information-about-studies/academic-calendar/" TargetMode="External"/><Relationship Id="rId570" Type="http://schemas.openxmlformats.org/officeDocument/2006/relationships/hyperlink" Target="mailto:international.ufr-shs@u-paris.fr;%20mobility.iro@u-paris.fr;%20sophie.coeure@u-paris.fr" TargetMode="External"/><Relationship Id="rId223" Type="http://schemas.openxmlformats.org/officeDocument/2006/relationships/hyperlink" Target="https://www.elte.hu/en/incoming-mobility/erasmus" TargetMode="External"/><Relationship Id="rId430" Type="http://schemas.openxmlformats.org/officeDocument/2006/relationships/hyperlink" Target="https://www.fu-berlin.de/en/studium/international/studium_fu/auslandssemester/erasmus_in/infos_incomingstudents" TargetMode="External"/><Relationship Id="rId668" Type="http://schemas.openxmlformats.org/officeDocument/2006/relationships/hyperlink" Target="https://www.uni-leipzig.de/fileadmin/ul/Dokumente/SI_Erasmus_Fact-Sheet_EN.pdf" TargetMode="External"/><Relationship Id="rId875" Type="http://schemas.openxmlformats.org/officeDocument/2006/relationships/hyperlink" Target="https://asignaturas.uca.es/asig/" TargetMode="External"/><Relationship Id="rId18" Type="http://schemas.openxmlformats.org/officeDocument/2006/relationships/hyperlink" Target="https://www.international-office.uni-bayreuth.de/de/come-to-bayreuth/index.html" TargetMode="External"/><Relationship Id="rId528" Type="http://schemas.openxmlformats.org/officeDocument/2006/relationships/hyperlink" Target="https://sies.uniovi.es/pae/web/index.faces" TargetMode="External"/><Relationship Id="rId735" Type="http://schemas.openxmlformats.org/officeDocument/2006/relationships/hyperlink" Target="https://www.czs.muni.cz/en/about-us" TargetMode="External"/><Relationship Id="rId942" Type="http://schemas.openxmlformats.org/officeDocument/2006/relationships/hyperlink" Target="https://www.tlu.ee/en/training" TargetMode="External"/><Relationship Id="rId167" Type="http://schemas.openxmlformats.org/officeDocument/2006/relationships/hyperlink" Target="https://www.tu-braunschweig.de/en/during-your-studies/term-dates" TargetMode="External"/><Relationship Id="rId374" Type="http://schemas.openxmlformats.org/officeDocument/2006/relationships/hyperlink" Target="https://studium.ruhr-uni-bochum.de/en/semester-deadlines" TargetMode="External"/><Relationship Id="rId581" Type="http://schemas.openxmlformats.org/officeDocument/2006/relationships/hyperlink" Target="https://www.univ-nantes.fr/international/venir-a-nantes/incoming-exchange-students-class-catalog" TargetMode="External"/><Relationship Id="rId71" Type="http://schemas.openxmlformats.org/officeDocument/2006/relationships/hyperlink" Target="https://www.unistra.fr/international/venir-a-strasbourg" TargetMode="External"/><Relationship Id="rId234" Type="http://schemas.openxmlformats.org/officeDocument/2006/relationships/hyperlink" Target="https://www.up.pt/portal/en/study/academic-information/academic-calendar/" TargetMode="External"/><Relationship Id="rId679" Type="http://schemas.openxmlformats.org/officeDocument/2006/relationships/hyperlink" Target="https://www.unistra.fr/international/venir-a-strasbourg" TargetMode="External"/><Relationship Id="rId802" Type="http://schemas.openxmlformats.org/officeDocument/2006/relationships/hyperlink" Target="https://www.uni-hamburg.de/campuscenter/stine-wartung.html" TargetMode="External"/><Relationship Id="rId886" Type="http://schemas.openxmlformats.org/officeDocument/2006/relationships/hyperlink" Target="https://www.udg.edu/en/ft/estudiants/intercanvis/incoming-students" TargetMode="External"/><Relationship Id="rId2" Type="http://schemas.openxmlformats.org/officeDocument/2006/relationships/hyperlink" Target="http://international.univie.ac.at/" TargetMode="External"/><Relationship Id="rId29" Type="http://schemas.openxmlformats.org/officeDocument/2006/relationships/hyperlink" Target="https://internacional.uca.es/incoming-mobilities/students/?lang=en" TargetMode="External"/><Relationship Id="rId441" Type="http://schemas.openxmlformats.org/officeDocument/2006/relationships/hyperlink" Target="https://www.ujaen.es/estudios/oferta-academica/grados" TargetMode="External"/><Relationship Id="rId539" Type="http://schemas.openxmlformats.org/officeDocument/2006/relationships/hyperlink" Target="mailto:erasmus@hitit.edu.tr" TargetMode="External"/><Relationship Id="rId746" Type="http://schemas.openxmlformats.org/officeDocument/2006/relationships/hyperlink" Target="https://www.uni-augsburg.de/en/" TargetMode="External"/><Relationship Id="rId178" Type="http://schemas.openxmlformats.org/officeDocument/2006/relationships/hyperlink" Target="https://www.uni-jena.de/Gaststudium+Bewerbung" TargetMode="External"/><Relationship Id="rId301" Type="http://schemas.openxmlformats.org/officeDocument/2006/relationships/hyperlink" Target="mailto:jagomez@uco.es" TargetMode="External"/><Relationship Id="rId953" Type="http://schemas.openxmlformats.org/officeDocument/2006/relationships/hyperlink" Target="https://docs.univr.it/documenti/ProgrammaMobilita/all/all124350.pdf" TargetMode="External"/><Relationship Id="rId82" Type="http://schemas.openxmlformats.org/officeDocument/2006/relationships/hyperlink" Target="https://du.lv/en/international-cooperation/erasmus-mobility/erasmus-mobility-to-programm-countries/" TargetMode="External"/><Relationship Id="rId385" Type="http://schemas.openxmlformats.org/officeDocument/2006/relationships/hyperlink" Target="https://sies.uniovi.es/pae/web/index.faces" TargetMode="External"/><Relationship Id="rId592" Type="http://schemas.openxmlformats.org/officeDocument/2006/relationships/hyperlink" Target="https://apps.unive.it/common2/file/download/destinazioni_erasmus/6808f2e2901be" TargetMode="External"/><Relationship Id="rId606" Type="http://schemas.openxmlformats.org/officeDocument/2006/relationships/hyperlink" Target="https://www.kuleuven.be/english/apply/application-instructions/instructions-exchange" TargetMode="External"/><Relationship Id="rId813" Type="http://schemas.openxmlformats.org/officeDocument/2006/relationships/hyperlink" Target="https://www.uni-heidelberg.de/en/study" TargetMode="External"/><Relationship Id="rId245" Type="http://schemas.openxmlformats.org/officeDocument/2006/relationships/hyperlink" Target="https://uniba.sk/en/international-relations/course-catalogue/%20-%20courses%20are%20more%20or%20less%20the%20same%20every%20year" TargetMode="External"/><Relationship Id="rId452" Type="http://schemas.openxmlformats.org/officeDocument/2006/relationships/hyperlink" Target="https://bwm.uken.krakow.pl/incoming/modules-2023-2024/" TargetMode="External"/><Relationship Id="rId897" Type="http://schemas.openxmlformats.org/officeDocument/2006/relationships/hyperlink" Target="https://internacional.ugr.es/sites/vicerrectorados_files/vic_internacionalizacion2/public/inline-files/general_ORI-Factsheet_ENG_0.pdf" TargetMode="External"/><Relationship Id="rId105" Type="http://schemas.openxmlformats.org/officeDocument/2006/relationships/hyperlink" Target="https://international.uni.wroc.pl/en/incoming-exchange-students" TargetMode="External"/><Relationship Id="rId312" Type="http://schemas.openxmlformats.org/officeDocument/2006/relationships/hyperlink" Target="mailto:incoming@uma.es" TargetMode="External"/><Relationship Id="rId757" Type="http://schemas.openxmlformats.org/officeDocument/2006/relationships/hyperlink" Target="https://bayreuth.adv-pub.moveon4.de/home-page-2051/" TargetMode="External"/><Relationship Id="rId964" Type="http://schemas.openxmlformats.org/officeDocument/2006/relationships/hyperlink" Target="https://iut.univ-amu.fr/sites/default/files/media-ressource/FACTSHEET%20AMU%20CIVIS_2025%202026.pdf" TargetMode="External"/><Relationship Id="rId93" Type="http://schemas.openxmlformats.org/officeDocument/2006/relationships/hyperlink" Target="https://www.youtube.com/watch?v=cnMV4T_E7Aw" TargetMode="External"/><Relationship Id="rId189" Type="http://schemas.openxmlformats.org/officeDocument/2006/relationships/hyperlink" Target="mailto:cau.int@ual.es" TargetMode="External"/><Relationship Id="rId396" Type="http://schemas.openxmlformats.org/officeDocument/2006/relationships/hyperlink" Target="mailto:erasmus-incoming@auth.gr" TargetMode="External"/><Relationship Id="rId617" Type="http://schemas.openxmlformats.org/officeDocument/2006/relationships/hyperlink" Target="https://erasmus.amu.edu.pl/en" TargetMode="External"/><Relationship Id="rId824" Type="http://schemas.openxmlformats.org/officeDocument/2006/relationships/hyperlink" Target="https://www.international.uni-mainz.de/files/2025/03/Factsheet-fuer-versand_januar-2025_Updates-markiert.pdf" TargetMode="External"/><Relationship Id="rId256" Type="http://schemas.openxmlformats.org/officeDocument/2006/relationships/hyperlink" Target="https://www.uni-vechta.de/sprachenzentrum" TargetMode="External"/><Relationship Id="rId463" Type="http://schemas.openxmlformats.org/officeDocument/2006/relationships/hyperlink" Target="https://www.kuleuven.be/english/education/student/register/exchange" TargetMode="External"/><Relationship Id="rId670" Type="http://schemas.openxmlformats.org/officeDocument/2006/relationships/hyperlink" Target="mailto:riletras@ugr.es" TargetMode="External"/><Relationship Id="rId116" Type="http://schemas.openxmlformats.org/officeDocument/2006/relationships/hyperlink" Target="https://studies.helsinki.fi/instructions/article/academic-year-and-teaching-periods" TargetMode="External"/><Relationship Id="rId323" Type="http://schemas.openxmlformats.org/officeDocument/2006/relationships/hyperlink" Target="mailto:erasmus@sprak.gu.se" TargetMode="External"/><Relationship Id="rId530" Type="http://schemas.openxmlformats.org/officeDocument/2006/relationships/hyperlink" Target="mailto:erasmus@uoa.gr" TargetMode="External"/><Relationship Id="rId768" Type="http://schemas.openxmlformats.org/officeDocument/2006/relationships/hyperlink" Target="https://www.fu-berlin.de/en/studium/beratung/kalender/index.html" TargetMode="External"/><Relationship Id="rId975" Type="http://schemas.openxmlformats.org/officeDocument/2006/relationships/hyperlink" Target="https://univ-cotedazur.eu/studying-abroad/for-an-exchange-programme/erasmus-exchange-programme" TargetMode="External"/><Relationship Id="rId20" Type="http://schemas.openxmlformats.org/officeDocument/2006/relationships/hyperlink" Target="mailto:rubiss@ruhr-uni-bochum.de" TargetMode="External"/><Relationship Id="rId628" Type="http://schemas.openxmlformats.org/officeDocument/2006/relationships/hyperlink" Target="https://cuni.cz/UKEN-145.html" TargetMode="External"/><Relationship Id="rId835" Type="http://schemas.openxmlformats.org/officeDocument/2006/relationships/hyperlink" Target="https://www.uni-saarland.de/fileadmin/upload/global/welcome-center/weltweit/saarland_University_exchange_fact_sheet2025_26.pdf" TargetMode="External"/><Relationship Id="rId267" Type="http://schemas.openxmlformats.org/officeDocument/2006/relationships/hyperlink" Target="mailto:erasmus@inalco.fr" TargetMode="External"/><Relationship Id="rId474" Type="http://schemas.openxmlformats.org/officeDocument/2006/relationships/hyperlink" Target="https://www.uni-siegen.de/incoming/exchange/index.html.en?lang=en" TargetMode="External"/><Relationship Id="rId127" Type="http://schemas.openxmlformats.org/officeDocument/2006/relationships/hyperlink" Target="http://www.erasmus.ankara.edu.tr/wp-content/uploads/sites/235/2024/02/Incoming-Student-Information-Package-Son.pdf" TargetMode="External"/><Relationship Id="rId681" Type="http://schemas.openxmlformats.org/officeDocument/2006/relationships/hyperlink" Target="https://www.unistra.fr/international/venir-a-strasbourg" TargetMode="External"/><Relationship Id="rId779" Type="http://schemas.openxmlformats.org/officeDocument/2006/relationships/hyperlink" Target="https://www.etsit.upm.es/fileadmin/documentos/servicios/internacionales/alumnosETSIT/universidades/Alemania/_factsheet_tu_braunschweig25.pdf" TargetMode="External"/><Relationship Id="rId902" Type="http://schemas.openxmlformats.org/officeDocument/2006/relationships/hyperlink" Target="https://www.ujaen.es/servicios/serinco/en/procedures-and-services/incoming-students" TargetMode="External"/><Relationship Id="rId986" Type="http://schemas.openxmlformats.org/officeDocument/2006/relationships/hyperlink" Target="https://elmi.univ-cotedazur.fr/international/venir-etudier/programme-de-mobilite" TargetMode="External"/><Relationship Id="rId31" Type="http://schemas.openxmlformats.org/officeDocument/2006/relationships/hyperlink" Target="https://internacional.uca.es/welcome-center/students/?lang=en" TargetMode="External"/><Relationship Id="rId334" Type="http://schemas.openxmlformats.org/officeDocument/2006/relationships/hyperlink" Target="mailto:rekszoke@unimiskolc.hu" TargetMode="External"/><Relationship Id="rId541" Type="http://schemas.openxmlformats.org/officeDocument/2006/relationships/hyperlink" Target="https://erasmus.hitit.edu.tr/" TargetMode="External"/><Relationship Id="rId639" Type="http://schemas.openxmlformats.org/officeDocument/2006/relationships/hyperlink" Target="https://www.vu.lt/site_files/TPRS/Vilnius_Univeristy_Factsheet_2024_2025.pdf" TargetMode="External"/><Relationship Id="rId180" Type="http://schemas.openxmlformats.org/officeDocument/2006/relationships/hyperlink" Target="https://www.uni-jena.de/unijenamedia/internationales/dokumente/studiuminjena/gaststudium/factsheetstudentexchange.pdf" TargetMode="External"/><Relationship Id="rId278" Type="http://schemas.openxmlformats.org/officeDocument/2006/relationships/hyperlink" Target="mailto:erasmus@uni-saarland.de" TargetMode="External"/><Relationship Id="rId401" Type="http://schemas.openxmlformats.org/officeDocument/2006/relationships/hyperlink" Target="https://eurep.auth.gr/en/students/info/courses" TargetMode="External"/><Relationship Id="rId846" Type="http://schemas.openxmlformats.org/officeDocument/2006/relationships/hyperlink" Target="https://www.uni-wuerzburg.de/fileadmin/32020000/Auslandsamt/Studium_in_Wuerzburg/exchange/2526_Exchange_Program_Information_Sheet_Uni_Wuerzburg.pdf" TargetMode="External"/><Relationship Id="rId485" Type="http://schemas.openxmlformats.org/officeDocument/2006/relationships/hyperlink" Target="https://international.uni.wroc.pl/en/incoming-exchange-students/courses" TargetMode="External"/><Relationship Id="rId692" Type="http://schemas.openxmlformats.org/officeDocument/2006/relationships/hyperlink" Target="mailto:exchange@bilkent.edu.tr" TargetMode="External"/><Relationship Id="rId706" Type="http://schemas.openxmlformats.org/officeDocument/2006/relationships/hyperlink" Target="https://socle.univ-grenoble-alpes.fr/fr/menu-principal/international/venir-etudier-a-l-ufr/venir-etudier-a-l-ufr-socle-126430.kjsp?RH=3080172849818602" TargetMode="External"/><Relationship Id="rId913" Type="http://schemas.openxmlformats.org/officeDocument/2006/relationships/hyperlink" Target="https://www.ucm.es/english/file/factsheet25?ver" TargetMode="External"/><Relationship Id="rId42" Type="http://schemas.openxmlformats.org/officeDocument/2006/relationships/hyperlink" Target="https://ois2.ut.ee/" TargetMode="External"/><Relationship Id="rId138" Type="http://schemas.openxmlformats.org/officeDocument/2006/relationships/hyperlink" Target="https://studiekiezer.ugent.be/en/zoek?zt=&amp;otc=&amp;voMa=&amp;voPB=&amp;voAB=&amp;taal=" TargetMode="External"/><Relationship Id="rId345" Type="http://schemas.openxmlformats.org/officeDocument/2006/relationships/hyperlink" Target="https://www.um.es/en/web/internacionalizacion/" TargetMode="External"/><Relationship Id="rId552" Type="http://schemas.openxmlformats.org/officeDocument/2006/relationships/hyperlink" Target="mailto:suincoming@sabanciuniv.edu" TargetMode="External"/><Relationship Id="rId191" Type="http://schemas.openxmlformats.org/officeDocument/2006/relationships/hyperlink" Target="https://www.ual.es/en/estudios/academiccalendar" TargetMode="External"/><Relationship Id="rId205" Type="http://schemas.openxmlformats.org/officeDocument/2006/relationships/hyperlink" Target="mailto:erasmusincoming@um.es" TargetMode="External"/><Relationship Id="rId412" Type="http://schemas.openxmlformats.org/officeDocument/2006/relationships/hyperlink" Target="https://www.uni-lj.si/international_cooperation_and_exchange/incoming_students/application/" TargetMode="External"/><Relationship Id="rId857" Type="http://schemas.openxmlformats.org/officeDocument/2006/relationships/hyperlink" Target="https://web.ua.es/en/official-undergraduate-degrees.html" TargetMode="External"/><Relationship Id="rId289" Type="http://schemas.openxmlformats.org/officeDocument/2006/relationships/hyperlink" Target="mailto:iro@iscte-iul.pt" TargetMode="External"/><Relationship Id="rId496" Type="http://schemas.openxmlformats.org/officeDocument/2006/relationships/hyperlink" Target="https://erasmusport.ankara.edu.tr/en/incoming-students" TargetMode="External"/><Relationship Id="rId717" Type="http://schemas.openxmlformats.org/officeDocument/2006/relationships/hyperlink" Target="https://international.univie.ac.at/fileadmin/user_upload/d_ie/2_Student_Mobility/Incoming/Erasmus_Studienaufenthalte/Checklist_winter_and_summer_semester_english.pdf" TargetMode="External"/><Relationship Id="rId924" Type="http://schemas.openxmlformats.org/officeDocument/2006/relationships/hyperlink" Target="https://erasmus.um.es/erasmus/ControlAlexErasmus?ayuda=&amp;validado=S&amp;opcion=informacion&amp;idioma=I001&amp;seccion=ALEX" TargetMode="External"/><Relationship Id="rId53" Type="http://schemas.openxmlformats.org/officeDocument/2006/relationships/hyperlink" Target="mailto:erasmus-in-humanities2@univ-amu.fr" TargetMode="External"/><Relationship Id="rId149" Type="http://schemas.openxmlformats.org/officeDocument/2006/relationships/hyperlink" Target="https://www.uni-augsburg.de/en/portal/internationals/erasmus/" TargetMode="External"/><Relationship Id="rId356" Type="http://schemas.openxmlformats.org/officeDocument/2006/relationships/hyperlink" Target="https://www.uni-bamberg.de/en/studies/exchange-students-eg-erasmus/" TargetMode="External"/><Relationship Id="rId563" Type="http://schemas.openxmlformats.org/officeDocument/2006/relationships/hyperlink" Target="https://internationaloffice.unideb.hu/en/incoming-students" TargetMode="External"/><Relationship Id="rId770" Type="http://schemas.openxmlformats.org/officeDocument/2006/relationships/hyperlink" Target="https://studium.ruhr-uni-bochum.de/en/semester-deadlines" TargetMode="External"/><Relationship Id="rId216" Type="http://schemas.openxmlformats.org/officeDocument/2006/relationships/hyperlink" Target="https://eurep.auth.gr/en/students/info" TargetMode="External"/><Relationship Id="rId423" Type="http://schemas.openxmlformats.org/officeDocument/2006/relationships/hyperlink" Target="https://www.fd.ulisboa.pt/internacionalizacao/erasmus-e-relacoes-internacionais/disciplinas-em-ingles-2/" TargetMode="External"/><Relationship Id="rId868" Type="http://schemas.openxmlformats.org/officeDocument/2006/relationships/hyperlink" Target="https://secretariageneral.uca.es/calendarios-academicos/" TargetMode="External"/><Relationship Id="rId630" Type="http://schemas.openxmlformats.org/officeDocument/2006/relationships/hyperlink" Target="https://www.univ-poitiers.fr/choisir-luniversite/organisation/calendrier-universitaire/?_sf_s=erasmus" TargetMode="External"/><Relationship Id="rId728" Type="http://schemas.openxmlformats.org/officeDocument/2006/relationships/hyperlink" Target="https://www.cyi.ac.cy/index.php/education/overview/graduate-school.html" TargetMode="External"/><Relationship Id="rId935" Type="http://schemas.openxmlformats.org/officeDocument/2006/relationships/hyperlink" Target="https://www.us.es/internacional/study-abroad" TargetMode="External"/><Relationship Id="rId64" Type="http://schemas.openxmlformats.org/officeDocument/2006/relationships/hyperlink" Target="https://www.unistra.fr/guide-welcome" TargetMode="External"/><Relationship Id="rId367" Type="http://schemas.openxmlformats.org/officeDocument/2006/relationships/hyperlink" Target="http://erasmus.us.edu.pl/" TargetMode="External"/><Relationship Id="rId574" Type="http://schemas.openxmlformats.org/officeDocument/2006/relationships/hyperlink" Target="https://odf.u-paris.fr/fr/catalogue-des-diplomes-nationaux.html" TargetMode="External"/><Relationship Id="rId227" Type="http://schemas.openxmlformats.org/officeDocument/2006/relationships/hyperlink" Target="https://www.liepu.lv/en%20%20Considerato%20che%20l'universit&#224;%20di%20Liepaja%20&#232;%20stata%20assorbita%20dall'Universit&#224;%20di%20Riga,%20questo%20accordo%20sar&#224;%20sostituito%20da%20altro%20accordo%20in%20corso%20di%20stipula%20con%20LVRIGA02" TargetMode="External"/><Relationship Id="rId781" Type="http://schemas.openxmlformats.org/officeDocument/2006/relationships/hyperlink" Target="https://tu-dresden.de/studium/im-studium/ressourcen/dateien/akademisches-auslandsamt/erasmus/factsheet_TUDresden_Erasmus_2025_26.pdf?lang=en" TargetMode="External"/><Relationship Id="rId879" Type="http://schemas.openxmlformats.org/officeDocument/2006/relationships/hyperlink" Target="https://www.uclm.es/misiones/internacional/movilidad/movilidad_entrante/estudiantes/estudiantes-de-intercambio" TargetMode="External"/><Relationship Id="rId434" Type="http://schemas.openxmlformats.org/officeDocument/2006/relationships/hyperlink" Target="https://dwm.uksw.edu.pl/erasmus-pl-nowa-2/studenci/" TargetMode="External"/><Relationship Id="rId641" Type="http://schemas.openxmlformats.org/officeDocument/2006/relationships/hyperlink" Target="mailto:erasmus@ruk.cuni.cz" TargetMode="External"/><Relationship Id="rId739" Type="http://schemas.openxmlformats.org/officeDocument/2006/relationships/hyperlink" Target="https://www.uhk.cz/file/edee/prirodovedecka-fakulta/en/course-catalogue-25.pdf" TargetMode="External"/><Relationship Id="rId280" Type="http://schemas.openxmlformats.org/officeDocument/2006/relationships/hyperlink" Target="mailto:erasmus@ahe.lodz.pl" TargetMode="External"/><Relationship Id="rId501" Type="http://schemas.openxmlformats.org/officeDocument/2006/relationships/hyperlink" Target="https://english.hi.is/sites/default/files/2024-12/fact-sheet-2025-2026-des24.pdf" TargetMode="External"/><Relationship Id="rId946" Type="http://schemas.openxmlformats.org/officeDocument/2006/relationships/hyperlink" Target="https://relint.uva.es/wp-content/uploads/2025/02/FACT-SHEET-UPJV.pdf" TargetMode="External"/><Relationship Id="rId75" Type="http://schemas.openxmlformats.org/officeDocument/2006/relationships/hyperlink" Target="mailto:aspalexiou@uth.gr" TargetMode="External"/><Relationship Id="rId140" Type="http://schemas.openxmlformats.org/officeDocument/2006/relationships/hyperlink" Target="mailto:coordinatoratfaculty@uclouvain.be" TargetMode="External"/><Relationship Id="rId378" Type="http://schemas.openxmlformats.org/officeDocument/2006/relationships/hyperlink" Target="https://sri.ua.es/en/movilidad/incoming-students/academic-calendar.html" TargetMode="External"/><Relationship Id="rId585" Type="http://schemas.openxmlformats.org/officeDocument/2006/relationships/hyperlink" Target="https://www.uni-leipzig.de/fileadmin/ul/Dokumente/SI_Erasmus_Fact-Sheet_EN.pdf" TargetMode="External"/><Relationship Id="rId792" Type="http://schemas.openxmlformats.org/officeDocument/2006/relationships/hyperlink" Target="https://oia.nsysu.edu.tw/static/file/308/1308/img/3971/Fact-Sheet_UFR_2025-26.pdf" TargetMode="External"/><Relationship Id="rId806" Type="http://schemas.openxmlformats.org/officeDocument/2006/relationships/hyperlink" Target="https://www.uevora.pt/estudar/Mobilidade/Mobilidade-In/Mobilidade-de-Estudantes/unidades-curriculares-oferecidas-por-curso" TargetMode="External"/><Relationship Id="rId6" Type="http://schemas.openxmlformats.org/officeDocument/2006/relationships/hyperlink" Target="http://international.univie.ac.at/" TargetMode="External"/><Relationship Id="rId238" Type="http://schemas.openxmlformats.org/officeDocument/2006/relationships/hyperlink" Target="https://www.uni.lodz.pl/en/mobility" TargetMode="External"/><Relationship Id="rId445" Type="http://schemas.openxmlformats.org/officeDocument/2006/relationships/hyperlink" Target="https://www.uni-saarland.de/en/global/erasmus/incomings.html" TargetMode="External"/><Relationship Id="rId652" Type="http://schemas.openxmlformats.org/officeDocument/2006/relationships/hyperlink" Target="https://www.uhk.cz/en/university-of-hradec-kralove/exchanges/erasmus-in-europe" TargetMode="External"/><Relationship Id="rId291" Type="http://schemas.openxmlformats.org/officeDocument/2006/relationships/hyperlink" Target="mailto:erasmus@igot.ulisboa.pt" TargetMode="External"/><Relationship Id="rId305" Type="http://schemas.openxmlformats.org/officeDocument/2006/relationships/hyperlink" Target="mailto:riletras@ugr.es" TargetMode="External"/><Relationship Id="rId512" Type="http://schemas.openxmlformats.org/officeDocument/2006/relationships/hyperlink" Target="https://u-paris.fr/en/erasmus-study-mobility-europe/" TargetMode="External"/><Relationship Id="rId957" Type="http://schemas.openxmlformats.org/officeDocument/2006/relationships/hyperlink" Target="https://www.u-bordeaux-montaigne.fr/en/study/application/exchange-program/organize-your-stay.html" TargetMode="External"/><Relationship Id="rId86" Type="http://schemas.openxmlformats.org/officeDocument/2006/relationships/hyperlink" Target="https://cmus.ugd.edu.mk/incoming-students.html" TargetMode="External"/><Relationship Id="rId151" Type="http://schemas.openxmlformats.org/officeDocument/2006/relationships/hyperlink" Target="https://www.uni-augsburg.de/en/studium/organisation-beratung/fristen-und-termine/" TargetMode="External"/><Relationship Id="rId389" Type="http://schemas.openxmlformats.org/officeDocument/2006/relationships/hyperlink" Target="https://www.uni.lodz.pl/en/mobility" TargetMode="External"/><Relationship Id="rId596" Type="http://schemas.openxmlformats.org/officeDocument/2006/relationships/hyperlink" Target="https://klips2.uni-koeln.de/co/wbstpcs.showSpoTree?pSJNr=1710&amp;pStStudiumNr=&amp;pStartSemester=&amp;pStpStpNr=3938" TargetMode="External"/><Relationship Id="rId817" Type="http://schemas.openxmlformats.org/officeDocument/2006/relationships/hyperlink" Target="https://klips2.uni-koeln.de/co/wbstpcs.showSpoTree?pSJNr=1710&amp;pStStudiumNr=&amp;pStartSemester=&amp;pStpStpNr=3938" TargetMode="External"/><Relationship Id="rId249" Type="http://schemas.openxmlformats.org/officeDocument/2006/relationships/hyperlink" Target="https://oip.ku.edu.tr/wp-content/uploads/2023/01/KU-Fact-Sheet-2023.pdf" TargetMode="External"/><Relationship Id="rId456" Type="http://schemas.openxmlformats.org/officeDocument/2006/relationships/hyperlink" Target="http://www.ucm.es/" TargetMode="External"/><Relationship Id="rId663" Type="http://schemas.openxmlformats.org/officeDocument/2006/relationships/hyperlink" Target="https://klips2.uni-koeln.de/co/wbstpcs.showSpoTree?pSJNr=1710&amp;pStStudiumNr=&amp;pStartSemester=&amp;pStpStpNr=3938" TargetMode="External"/><Relationship Id="rId870" Type="http://schemas.openxmlformats.org/officeDocument/2006/relationships/hyperlink" Target="https://secretariageneral.uca.es/calendarios-academicos/" TargetMode="External"/><Relationship Id="rId13" Type="http://schemas.openxmlformats.org/officeDocument/2006/relationships/hyperlink" Target="https://www.uhk.cz/en/faculty-of-science/about-faculty/about-the-faculty" TargetMode="External"/><Relationship Id="rId109" Type="http://schemas.openxmlformats.org/officeDocument/2006/relationships/hyperlink" Target="https://international.uni.wroc.pl/en/incoming-exchange-students/erasmus-exchange/exchange-coordinators" TargetMode="External"/><Relationship Id="rId316" Type="http://schemas.openxmlformats.org/officeDocument/2006/relationships/hyperlink" Target="mailto:inter.incoming@uniovi.es" TargetMode="External"/><Relationship Id="rId523" Type="http://schemas.openxmlformats.org/officeDocument/2006/relationships/hyperlink" Target="https://www.lmu.de/en/study/all-degrees-and-programs/programs-for-international-visiting-students/erasmus-and-lmuexchange/how-to-apply/" TargetMode="External"/><Relationship Id="rId968" Type="http://schemas.openxmlformats.org/officeDocument/2006/relationships/hyperlink" Target="https://www.univ-amu.fr/en/public/steps" TargetMode="External"/><Relationship Id="rId97" Type="http://schemas.openxmlformats.org/officeDocument/2006/relationships/hyperlink" Target="https://uwb.edu.pl/en/exchange-students/erasmus-4669" TargetMode="External"/><Relationship Id="rId730" Type="http://schemas.openxmlformats.org/officeDocument/2006/relationships/hyperlink" Target="https://www.czs.muni.cz/en/student-from-abroad/international-student-guide/course-catalogue" TargetMode="External"/><Relationship Id="rId828" Type="http://schemas.openxmlformats.org/officeDocument/2006/relationships/hyperlink" Target="https://www.uni-marburg.de/en/studying/incomings/exchange-programs/erasmus-program-countries/application" TargetMode="External"/><Relationship Id="rId162" Type="http://schemas.openxmlformats.org/officeDocument/2006/relationships/hyperlink" Target="https://share.google/deJKdLbR63USiVlTv" TargetMode="External"/><Relationship Id="rId467" Type="http://schemas.openxmlformats.org/officeDocument/2006/relationships/hyperlink" Target="https://fau.eu/orientation" TargetMode="External"/><Relationship Id="rId674" Type="http://schemas.openxmlformats.org/officeDocument/2006/relationships/hyperlink" Target="mailto:ori.derecho@uam.es;%20ori.uam@uam.es" TargetMode="External"/><Relationship Id="rId881" Type="http://schemas.openxmlformats.org/officeDocument/2006/relationships/hyperlink" Target="https://www.uco.es/internacional/extranjeros/en/courses" TargetMode="External"/><Relationship Id="rId979" Type="http://schemas.openxmlformats.org/officeDocument/2006/relationships/hyperlink" Target="https://www.univ-orleans.fr/en/univ/international/coming-university" TargetMode="External"/><Relationship Id="rId24" Type="http://schemas.openxmlformats.org/officeDocument/2006/relationships/hyperlink" Target="https://www.uni-hamburg.de/en/internationales/studierende/incoming/austausch-gaststudium/erasmus-incoming/erasmus-incomings-europa.html" TargetMode="External"/><Relationship Id="rId327" Type="http://schemas.openxmlformats.org/officeDocument/2006/relationships/hyperlink" Target="mailto:erasmus.icoming@msgsu.edu.tr%20%20erasmus.agreement@msgsu.edu.tr" TargetMode="External"/><Relationship Id="rId534" Type="http://schemas.openxmlformats.org/officeDocument/2006/relationships/hyperlink" Target="http://en.interel.uoa.gr/erasmus/erasmus-student-mobility.html" TargetMode="External"/><Relationship Id="rId741" Type="http://schemas.openxmlformats.org/officeDocument/2006/relationships/hyperlink" Target="https://en.wikipedia.org/wiki/Common_European_Framework_of_Reference_for_Languages" TargetMode="External"/><Relationship Id="rId839" Type="http://schemas.openxmlformats.org/officeDocument/2006/relationships/hyperlink" Target="https://www.uni-vechta.de/en/international-office/coming-to-vechta/exchange-studies" TargetMode="External"/><Relationship Id="rId173" Type="http://schemas.openxmlformats.org/officeDocument/2006/relationships/hyperlink" Target="http://www.uni-freiburg.de/go/vvz" TargetMode="External"/><Relationship Id="rId380" Type="http://schemas.openxmlformats.org/officeDocument/2006/relationships/hyperlink" Target="https://www.ur.edu.pl/en/erasmus" TargetMode="External"/><Relationship Id="rId601" Type="http://schemas.openxmlformats.org/officeDocument/2006/relationships/hyperlink" Target="https://www.wiwi.rub.de/en/download/rub-fact-sheet/" TargetMode="External"/><Relationship Id="rId240" Type="http://schemas.openxmlformats.org/officeDocument/2006/relationships/hyperlink" Target="https://studies.helsinki.fi/instructions/practical-instructions" TargetMode="External"/><Relationship Id="rId478" Type="http://schemas.openxmlformats.org/officeDocument/2006/relationships/hyperlink" Target="https://www.uoi.gr/en/education/departments/" TargetMode="External"/><Relationship Id="rId685" Type="http://schemas.openxmlformats.org/officeDocument/2006/relationships/hyperlink" Target="https://www.uni.lodz.pl/en/mobility" TargetMode="External"/><Relationship Id="rId892" Type="http://schemas.openxmlformats.org/officeDocument/2006/relationships/hyperlink" Target="https://internazionalelingue.uniparthenope.it/schede_informative/Fact%20sheet%20a.a.%202025-2026/SPAGNA/E%20GIRONA02%20_UdG%20E%20GIRONA02%20FACTSHEET%20FOR%20EXCHANGE%20STUDENTS%202025_26.pdf" TargetMode="External"/><Relationship Id="rId906" Type="http://schemas.openxmlformats.org/officeDocument/2006/relationships/hyperlink" Target="https://internazionalelingue.uniparthenope.it/schede_informative/Fact%20sheet%20precedenti%20anni%20accademici%20/Fact%20sheet%20a.a.%202024-2025/SPAGNA/E%20JAEN01_data_sheet_24-25.pdf" TargetMode="External"/><Relationship Id="rId35" Type="http://schemas.openxmlformats.org/officeDocument/2006/relationships/hyperlink" Target="https://www.uva.es/export/sites/uva/2.estudios/_documentos/Calendario-24-25.pdf" TargetMode="External"/><Relationship Id="rId100" Type="http://schemas.openxmlformats.org/officeDocument/2006/relationships/hyperlink" Target="mailto:magdalena.birgiel@up.krakow.pl" TargetMode="External"/><Relationship Id="rId338" Type="http://schemas.openxmlformats.org/officeDocument/2006/relationships/hyperlink" Target="https://ufind.univie.ac.at/en/index.html" TargetMode="External"/><Relationship Id="rId545" Type="http://schemas.openxmlformats.org/officeDocument/2006/relationships/hyperlink" Target="mailto:cooperation-internationale@u-bordeaux-montaigne.fr" TargetMode="External"/><Relationship Id="rId752" Type="http://schemas.openxmlformats.org/officeDocument/2006/relationships/hyperlink" Target="https://www.uni-bamberg.de/en/studies/currently-enrolled/study-organization/deadlines-and-dates/" TargetMode="External"/><Relationship Id="rId184" Type="http://schemas.openxmlformats.org/officeDocument/2006/relationships/hyperlink" Target="https://marvin.uni-marburg.de/qisserver/pages/cm/exa/coursecatalog/showCourseCatalog.xhtml?_flowId=showCourseCatalog-flow&amp;_flowExecutionKey=e1s1" TargetMode="External"/><Relationship Id="rId391" Type="http://schemas.openxmlformats.org/officeDocument/2006/relationships/hyperlink" Target="https://erasmusplus.ahe.lodz.pl/en/node/42" TargetMode="External"/><Relationship Id="rId405" Type="http://schemas.openxmlformats.org/officeDocument/2006/relationships/hyperlink" Target="mailto:erasmus@inalco.fr" TargetMode="External"/><Relationship Id="rId612" Type="http://schemas.openxmlformats.org/officeDocument/2006/relationships/hyperlink" Target="mailto:humanities@btk.elte.hu" TargetMode="External"/><Relationship Id="rId251" Type="http://schemas.openxmlformats.org/officeDocument/2006/relationships/hyperlink" Target="https://international.ege.edu.tr/eng-6928/required_documents_for_application.html" TargetMode="External"/><Relationship Id="rId489" Type="http://schemas.openxmlformats.org/officeDocument/2006/relationships/hyperlink" Target="https://www.uni-hamburg.de/en/internationales/studierende/incoming/austausch-gaststudium/erasmus-incoming/erasmus-incomings-europa.html" TargetMode="External"/><Relationship Id="rId696" Type="http://schemas.openxmlformats.org/officeDocument/2006/relationships/hyperlink" Target="https://sapientia.ro/en/international-relations/erasmus/incoming/course-listings" TargetMode="External"/><Relationship Id="rId917" Type="http://schemas.openxmlformats.org/officeDocument/2006/relationships/hyperlink" Target="https://www.uma.es/relaciones-internacionales/info/144980/guias-informativas-2425/" TargetMode="External"/><Relationship Id="rId46" Type="http://schemas.openxmlformats.org/officeDocument/2006/relationships/hyperlink" Target="https://www.u-bourgogne.fr/international.html" TargetMode="External"/><Relationship Id="rId349" Type="http://schemas.openxmlformats.org/officeDocument/2006/relationships/hyperlink" Target="https://www.um.es/en/web/internacionalizacion/" TargetMode="External"/><Relationship Id="rId556" Type="http://schemas.openxmlformats.org/officeDocument/2006/relationships/hyperlink" Target="mailto:anne.schmiedl@uni-meunster.de" TargetMode="External"/><Relationship Id="rId763" Type="http://schemas.openxmlformats.org/officeDocument/2006/relationships/hyperlink" Target="https://www.split.uni-bayreuth.de/en/study/course-catalogue/index.html" TargetMode="External"/><Relationship Id="rId111" Type="http://schemas.openxmlformats.org/officeDocument/2006/relationships/hyperlink" Target="https://international.uni.wroc.pl/en/incoming-exchange-students/erasmus-exchange" TargetMode="External"/><Relationship Id="rId195" Type="http://schemas.openxmlformats.org/officeDocument/2006/relationships/hyperlink" Target="https://www.unex.es/organizacion/servicios-universitarios/secretariados/sri/incoming-erasmus-students-on-line-registration/european-erasmus-students/general-information" TargetMode="External"/><Relationship Id="rId209" Type="http://schemas.openxmlformats.org/officeDocument/2006/relationships/hyperlink" Target="https://eurep.auth.gr/sites/default/files/fact_sheets/E%20VALLADO01_Factsheet_2025-2026.pdf" TargetMode="External"/><Relationship Id="rId416" Type="http://schemas.openxmlformats.org/officeDocument/2006/relationships/hyperlink" Target="https://www.uni-lj.si/en/study" TargetMode="External"/><Relationship Id="rId970" Type="http://schemas.openxmlformats.org/officeDocument/2006/relationships/hyperlink" Target="https://www.univ-nantes.fr/international/venir-a-nantes/programme-dechange" TargetMode="External"/><Relationship Id="rId623" Type="http://schemas.openxmlformats.org/officeDocument/2006/relationships/hyperlink" Target="https://www.zcu.cz/en/Students/schedule.html" TargetMode="External"/><Relationship Id="rId830" Type="http://schemas.openxmlformats.org/officeDocument/2006/relationships/hyperlink" Target="https://eurep.auth.gr/sites/default/files/fact_sheets/D%20MUNCHEN01_Factsheet_2025-2026.pdf" TargetMode="External"/><Relationship Id="rId928" Type="http://schemas.openxmlformats.org/officeDocument/2006/relationships/hyperlink" Target="https://www.um.es/web/estudios/grados" TargetMode="External"/><Relationship Id="rId57" Type="http://schemas.openxmlformats.org/officeDocument/2006/relationships/hyperlink" Target="https://u-paris.fr/en/" TargetMode="External"/><Relationship Id="rId262" Type="http://schemas.openxmlformats.org/officeDocument/2006/relationships/hyperlink" Target="https://etudiants.parisnanterre.fr/venir-a-luniversite/etudiant-international-venir-etudier-a-paris-nanterre/venir-en-programme-dechanger-a-paris-nanterre/" TargetMode="External"/><Relationship Id="rId567" Type="http://schemas.openxmlformats.org/officeDocument/2006/relationships/hyperlink" Target="https://uni-eszterhazy.hu/en/m/education/students" TargetMode="External"/><Relationship Id="rId122" Type="http://schemas.openxmlformats.org/officeDocument/2006/relationships/hyperlink" Target="https://emuni.si/academic-calendar/" TargetMode="External"/><Relationship Id="rId774" Type="http://schemas.openxmlformats.org/officeDocument/2006/relationships/hyperlink" Target="https://www.wiwi.rub.de/en/timetables-and-module-manuals/" TargetMode="External"/><Relationship Id="rId981" Type="http://schemas.openxmlformats.org/officeDocument/2006/relationships/hyperlink" Target="https://international.pantheonsorbonne.fr/en/join-paris-1-pantheon-sorbonne/exchange-student" TargetMode="External"/><Relationship Id="rId427" Type="http://schemas.openxmlformats.org/officeDocument/2006/relationships/hyperlink" Target="https://www.fu-berlin.de/en/studium/international/studium_fu/auslandssemester/erasmus_in/infos_incomingstudents" TargetMode="External"/><Relationship Id="rId634" Type="http://schemas.openxmlformats.org/officeDocument/2006/relationships/hyperlink" Target="mailto:viktorija.zujute@flf.vu.lt%20-%20erasmuspraktika@cr.vu.lt" TargetMode="External"/><Relationship Id="rId841" Type="http://schemas.openxmlformats.org/officeDocument/2006/relationships/hyperlink" Target="https://wuestudy.zv.uni-wuerzburg.de/qisserver/pages/cm/exa/coursecatalog/showCourseCatalog.xhtml?_flowId=showCourseCatalog-flow&amp;_flowExecutionKey=e1s1" TargetMode="External"/><Relationship Id="rId273" Type="http://schemas.openxmlformats.org/officeDocument/2006/relationships/hyperlink" Target="mailto:erasmus_students@verw.uni-koeln.de" TargetMode="External"/><Relationship Id="rId480" Type="http://schemas.openxmlformats.org/officeDocument/2006/relationships/hyperlink" Target="https://studiekiezer.ugent.be/en/zoek?zt=&amp;otc=&amp;voMa=&amp;voPB=&amp;voAB=&amp;taal=" TargetMode="External"/><Relationship Id="rId701" Type="http://schemas.openxmlformats.org/officeDocument/2006/relationships/hyperlink" Target="mailto:incoming@univ-grenoble-alpes.fr" TargetMode="External"/><Relationship Id="rId939" Type="http://schemas.openxmlformats.org/officeDocument/2006/relationships/hyperlink" Target="https://www.urv.cat/ca/internacional/" TargetMode="External"/><Relationship Id="rId68" Type="http://schemas.openxmlformats.org/officeDocument/2006/relationships/hyperlink" Target="https://www.unistra.fr/international/venir-a-strasbourg" TargetMode="External"/><Relationship Id="rId133" Type="http://schemas.openxmlformats.org/officeDocument/2006/relationships/hyperlink" Target="mailto:esraizmirege@gmail.com" TargetMode="External"/><Relationship Id="rId340" Type="http://schemas.openxmlformats.org/officeDocument/2006/relationships/hyperlink" Target="https://ufind.univie.ac.at/en/index.html" TargetMode="External"/><Relationship Id="rId578" Type="http://schemas.openxmlformats.org/officeDocument/2006/relationships/hyperlink" Target="http://en.bwz.uw.edu.pl/" TargetMode="External"/><Relationship Id="rId785" Type="http://schemas.openxmlformats.org/officeDocument/2006/relationships/hyperlink" Target="https://lsf.hhu.de/qisserver/rds?state=user&amp;type=0" TargetMode="External"/><Relationship Id="rId992" Type="http://schemas.openxmlformats.org/officeDocument/2006/relationships/hyperlink" Target="https://share.google/FnkaWJtb5BtvHOf0N" TargetMode="External"/><Relationship Id="rId200" Type="http://schemas.openxmlformats.org/officeDocument/2006/relationships/hyperlink" Target="https://secretariageneral.uca.es/calendarios-academicos/" TargetMode="External"/><Relationship Id="rId438" Type="http://schemas.openxmlformats.org/officeDocument/2006/relationships/hyperlink" Target="https://www.international-office.uni-bayreuth.de/en/come-to-bayreuth/index.html" TargetMode="External"/><Relationship Id="rId645" Type="http://schemas.openxmlformats.org/officeDocument/2006/relationships/hyperlink" Target="https://uclouvain.be/en/study/etudiant-echange.html" TargetMode="External"/><Relationship Id="rId852" Type="http://schemas.openxmlformats.org/officeDocument/2006/relationships/hyperlink" Target="https://sri.ua.es/en/movilidad/incoming-students/academic-calendar.html" TargetMode="External"/><Relationship Id="rId284" Type="http://schemas.openxmlformats.org/officeDocument/2006/relationships/hyperlink" Target="mailto:iro@uw.edu.pl" TargetMode="External"/><Relationship Id="rId491" Type="http://schemas.openxmlformats.org/officeDocument/2006/relationships/hyperlink" Target="https://www.uni-hamburg.de/en/internationales/studierende/incoming/austausch-gaststudium/erasmus-incoming/erasmus-incomings-europa.html" TargetMode="External"/><Relationship Id="rId505" Type="http://schemas.openxmlformats.org/officeDocument/2006/relationships/hyperlink" Target="https://comu.u-picardie.fr/admission-as-an-exchange-student-632552.kjsp" TargetMode="External"/><Relationship Id="rId712" Type="http://schemas.openxmlformats.org/officeDocument/2006/relationships/hyperlink" Target="mailto:erasmus.agreements@uni-hamburg.de" TargetMode="External"/><Relationship Id="rId79" Type="http://schemas.openxmlformats.org/officeDocument/2006/relationships/hyperlink" Target="mailto:erasmus@elte.hu" TargetMode="External"/><Relationship Id="rId144" Type="http://schemas.openxmlformats.org/officeDocument/2006/relationships/hyperlink" Target="https://www.cyi.ac.cy/index.php/education/erasmus.html" TargetMode="External"/><Relationship Id="rId589" Type="http://schemas.openxmlformats.org/officeDocument/2006/relationships/hyperlink" Target="https://www.google.com/url?client=internal-element-cse&amp;cx=000687466672880067045:vrjpolsgeqm&amp;q=https://www.inf.uni-hamburg.de/en/studies/international/media/fact-sheet-university-of-hamburg-dept-of-informatics.pdf&amp;sa=U&amp;ved=2ahUKEwj50tn2yrSNAxWdTKQEHawnLo8QFnoECAMQAQ&amp;usg=AOvVaw1xfeoBq9JE03vdeKh9ajyo&amp;fexp=72956999,72956998" TargetMode="External"/><Relationship Id="rId796" Type="http://schemas.openxmlformats.org/officeDocument/2006/relationships/hyperlink" Target="https://ecampus.uni-goettingen.de/h1/pages/cm/exa/coursecatalog/showCourseCatalog.xhtml?_flowId=showCourseCatalog-flow&amp;_flowExecutionKey=e1s1" TargetMode="External"/><Relationship Id="rId351" Type="http://schemas.openxmlformats.org/officeDocument/2006/relationships/hyperlink" Target="https://www.uni-leipzig.de/en/international/exchange-students-at-leipzig-university/before-you-arrive/" TargetMode="External"/><Relationship Id="rId449" Type="http://schemas.openxmlformats.org/officeDocument/2006/relationships/hyperlink" Target="https://bwm.up.krakow.pl/incoming/exchange-student-application-procedure/" TargetMode="External"/><Relationship Id="rId656" Type="http://schemas.openxmlformats.org/officeDocument/2006/relationships/hyperlink" Target="https://www.fu-berlin.de/en/studium/international/studium_fu/auslandssemester/erasmus_in/infos_incomingstudents" TargetMode="External"/><Relationship Id="rId863" Type="http://schemas.openxmlformats.org/officeDocument/2006/relationships/hyperlink" Target="https://unexes-my.sharepoint.com/personal/mlrebra_unex_es/_layouts/15/onedrive.aspx?id=%2Fpersonal%2Fmlrebra%5Funex%5Fes%2FDocuments%2FDOCUMENTOS%2FRRII%5FBADAJOZ%5F0%2FFact%20Sheet%2FFact%20Sheet%20UEx%5FErasmus%2B%202025%5F2026%2Epdf&amp;parent=%2Fpersonal%2Fmlrebra%5Funex%5Fes%2FDocuments%2FDOCUMENTOS%2FRRII%5FBADAJOZ%5F0%2FFact%20Sheet&amp;ga=1" TargetMode="External"/><Relationship Id="rId211" Type="http://schemas.openxmlformats.org/officeDocument/2006/relationships/hyperlink" Target="mailto:incoming@univ-grenoble-alpes.fr" TargetMode="External"/><Relationship Id="rId295" Type="http://schemas.openxmlformats.org/officeDocument/2006/relationships/hyperlink" Target="mailto:incoming.erasmus@um.sl" TargetMode="External"/><Relationship Id="rId309" Type="http://schemas.openxmlformats.org/officeDocument/2006/relationships/hyperlink" Target="mailto:erasmus1@ucm.es" TargetMode="External"/><Relationship Id="rId516" Type="http://schemas.openxmlformats.org/officeDocument/2006/relationships/hyperlink" Target="https://unibuc.ro/wp-content/uploads/2025/02/Lansare-selectie-mobilitati-de-studii-Erasmus-CIVIS-2025-2026.pdf" TargetMode="External"/><Relationship Id="rId723" Type="http://schemas.openxmlformats.org/officeDocument/2006/relationships/hyperlink" Target="https://studiekiezer.ugent.be/en/zoek?zt=&amp;aj=2025&amp;otc=EXCH&amp;voMa=&amp;voPB=&amp;voAB=&amp;taal=EN" TargetMode="External"/><Relationship Id="rId930" Type="http://schemas.openxmlformats.org/officeDocument/2006/relationships/hyperlink" Target="https://www.uniovi.es/documents/39158/45439/Informaci%C3%B3n+sobre+proceso+de+nominaci%C3%B3n+y+datos+de+contacto..pdf/78654e20-2e68-bbf1-7c6a-510049c13d60?t=1681980939409" TargetMode="External"/><Relationship Id="rId155" Type="http://schemas.openxmlformats.org/officeDocument/2006/relationships/hyperlink" Target="https://www.uni-bamberg.de/en/studies/currently-enrolled/study-organization/deadlines-and-dates/" TargetMode="External"/><Relationship Id="rId362" Type="http://schemas.openxmlformats.org/officeDocument/2006/relationships/hyperlink" Target="https://www.vdu.lt/en/international-cooperation/for-students/practical-information-for-incoming-students/information-about-studies/academic-calendar/" TargetMode="External"/><Relationship Id="rId222" Type="http://schemas.openxmlformats.org/officeDocument/2006/relationships/hyperlink" Target="https://www.elte.hu/en/incoming-mobility/erasmus" TargetMode="External"/><Relationship Id="rId667" Type="http://schemas.openxmlformats.org/officeDocument/2006/relationships/hyperlink" Target="https://www.uni-leipzig.de/fileadmin/ul/Dokumente/SI_Erasmus_Fact-Sheet_EN.pdf" TargetMode="External"/><Relationship Id="rId874" Type="http://schemas.openxmlformats.org/officeDocument/2006/relationships/hyperlink" Target="https://asignaturas.uca.es/asig/" TargetMode="External"/><Relationship Id="rId17" Type="http://schemas.openxmlformats.org/officeDocument/2006/relationships/hyperlink" Target="mailto:erasmus.incoming@aaa.uni-augsburg.de" TargetMode="External"/><Relationship Id="rId527" Type="http://schemas.openxmlformats.org/officeDocument/2006/relationships/hyperlink" Target="mailto:inter.incoming@uniovi.es" TargetMode="External"/><Relationship Id="rId734" Type="http://schemas.openxmlformats.org/officeDocument/2006/relationships/hyperlink" Target="https://www.czs.muni.cz/en/about-us" TargetMode="External"/><Relationship Id="rId941" Type="http://schemas.openxmlformats.org/officeDocument/2006/relationships/hyperlink" Target="https://www.tlu.ee/en/exchange" TargetMode="External"/><Relationship Id="rId70" Type="http://schemas.openxmlformats.org/officeDocument/2006/relationships/hyperlink" Target="https://www.unistra.fr/international/venir-a-strasbourg" TargetMode="External"/><Relationship Id="rId166" Type="http://schemas.openxmlformats.org/officeDocument/2006/relationships/hyperlink" Target="https://www.tu-braunschweig.de/en/exchange-students" TargetMode="External"/><Relationship Id="rId373" Type="http://schemas.openxmlformats.org/officeDocument/2006/relationships/hyperlink" Target="https://erasmus.us.edu.pl/organisation-of-the-academic-year/" TargetMode="External"/><Relationship Id="rId580" Type="http://schemas.openxmlformats.org/officeDocument/2006/relationships/hyperlink" Target="https://international.ruhr-uni-bochum.de/en/international-exchange-students" TargetMode="External"/><Relationship Id="rId801" Type="http://schemas.openxmlformats.org/officeDocument/2006/relationships/hyperlink" Target="https://www.ich-will-wissen.de/en/fuer-studienanfaengerinnen/international/" TargetMode="External"/><Relationship Id="rId1" Type="http://schemas.openxmlformats.org/officeDocument/2006/relationships/hyperlink" Target="mailto:erasmus.incoming@univie.ac.at" TargetMode="External"/><Relationship Id="rId233" Type="http://schemas.openxmlformats.org/officeDocument/2006/relationships/hyperlink" Target="https://www.up.pt/portal/en/study/academic-information/academic-calendar/" TargetMode="External"/><Relationship Id="rId440" Type="http://schemas.openxmlformats.org/officeDocument/2006/relationships/hyperlink" Target="https://docs.google.com/document/d/1yAo0QdSpyfjEKHPoGkUXyug5m7nI4aJ-Sj4FsQEB5_c/edit?tab=t.0" TargetMode="External"/><Relationship Id="rId678" Type="http://schemas.openxmlformats.org/officeDocument/2006/relationships/hyperlink" Target="https://www.unistra.fr/international/venir-a-strasbourg" TargetMode="External"/><Relationship Id="rId885" Type="http://schemas.openxmlformats.org/officeDocument/2006/relationships/hyperlink" Target="https://www.udg.edu/en/ft/estudiants/intercanvis/incoming-students" TargetMode="External"/><Relationship Id="rId28" Type="http://schemas.openxmlformats.org/officeDocument/2006/relationships/hyperlink" Target="https://internacional.uca.es/incoming-mobilities/students/?lang=en" TargetMode="External"/><Relationship Id="rId300" Type="http://schemas.openxmlformats.org/officeDocument/2006/relationships/hyperlink" Target="mailto:jagomez@uco.es" TargetMode="External"/><Relationship Id="rId538" Type="http://schemas.openxmlformats.org/officeDocument/2006/relationships/hyperlink" Target="https://sapientia.ro/en/international-relations/erasmus/incoming/course-listings" TargetMode="External"/><Relationship Id="rId745" Type="http://schemas.openxmlformats.org/officeDocument/2006/relationships/hyperlink" Target="https://www.uni-augsburg.de/en/portal/internationals/kursangebot/" TargetMode="External"/><Relationship Id="rId952" Type="http://schemas.openxmlformats.org/officeDocument/2006/relationships/hyperlink" Target="https://formations.univ-avignon.fr/" TargetMode="External"/><Relationship Id="rId81" Type="http://schemas.openxmlformats.org/officeDocument/2006/relationships/hyperlink" Target="https://www.elte.hu/en/practical-matters" TargetMode="External"/><Relationship Id="rId177" Type="http://schemas.openxmlformats.org/officeDocument/2006/relationships/hyperlink" Target="https://studip.uni-halle.de/dispatch.php/search/courses?start_item_id=root&amp;level=vv&amp;cancel_login=1" TargetMode="External"/><Relationship Id="rId384" Type="http://schemas.openxmlformats.org/officeDocument/2006/relationships/hyperlink" Target="https://www.en.u-pec.fr/en/applying-to-upec/exchange-programs/how-to-apply" TargetMode="External"/><Relationship Id="rId591" Type="http://schemas.openxmlformats.org/officeDocument/2006/relationships/hyperlink" Target="https://www.google.com/url?client=internal-element-cse&amp;cx=000687466672880067045:vrjpolsgeqm&amp;q=https://www.inf.uni-hamburg.de/en/studies/international/media/fact-sheet-university-of-hamburg-dept-of-informatics.pdf&amp;sa=U&amp;ved=2ahUKEwj50tn2yrSNAxWdTKQEHawnLo8QFnoECAMQAQ&amp;usg=AOvVaw1xfeoBq9JE03vdeKh9ajyo&amp;fexp=72956999,72956998" TargetMode="External"/><Relationship Id="rId605" Type="http://schemas.openxmlformats.org/officeDocument/2006/relationships/hyperlink" Target="https://international.univie.ac.at/en/student-mobility/incoming-students/erasmus-student-exchange/studying-at-the-university-of-vienna/" TargetMode="External"/><Relationship Id="rId812" Type="http://schemas.openxmlformats.org/officeDocument/2006/relationships/hyperlink" Target="https://heico.uni-heidelberg.de/heiCO/ee/ui/ca2/app/desktop/" TargetMode="External"/><Relationship Id="rId244" Type="http://schemas.openxmlformats.org/officeDocument/2006/relationships/hyperlink" Target="https://uniba.sk/en/international-relations/eninternational-relationserasmus/incoming-students/" TargetMode="External"/><Relationship Id="rId689" Type="http://schemas.openxmlformats.org/officeDocument/2006/relationships/hyperlink" Target="https://international.au.dk/fileadmin/www.international.au.dk/Collaboration/Brochure/Aarhus_University_Fact_Sheet.pdf" TargetMode="External"/><Relationship Id="rId896" Type="http://schemas.openxmlformats.org/officeDocument/2006/relationships/hyperlink" Target="https://internacional.ugr.es/sites/vicerrectorados_files/vic_internacionalizacion2/public/inline-files/general_ORI-Factsheet_ENG_0.pdf" TargetMode="External"/><Relationship Id="rId39" Type="http://schemas.openxmlformats.org/officeDocument/2006/relationships/hyperlink" Target="https://www.tlu.ee/en/academic-calendar" TargetMode="External"/><Relationship Id="rId451" Type="http://schemas.openxmlformats.org/officeDocument/2006/relationships/hyperlink" Target="https://bwm.uken.krakow.pl/incoming/modules-2023-2024/" TargetMode="External"/><Relationship Id="rId549" Type="http://schemas.openxmlformats.org/officeDocument/2006/relationships/hyperlink" Target="https://www.u-bordeaux-montaigne.fr/en/preparing-for-your-stay/welcome-to-bordeaux-montaigne-university.html" TargetMode="External"/><Relationship Id="rId756" Type="http://schemas.openxmlformats.org/officeDocument/2006/relationships/hyperlink" Target="https://bayreuth.adv-pub.moveon4.de/home-page-2051/" TargetMode="External"/><Relationship Id="rId104" Type="http://schemas.openxmlformats.org/officeDocument/2006/relationships/hyperlink" Target="http://ects.usos.uksw.edu.pl/en/courses" TargetMode="External"/><Relationship Id="rId188" Type="http://schemas.openxmlformats.org/officeDocument/2006/relationships/hyperlink" Target="https://www.uni-wuerzburg.de/fileadmin/32020000/Auslandsamt/Studium_in_Wuerzburg/exchange/2526_Exchange_Program_Information_Sheet_Uni_Wuerzburg.pdf" TargetMode="External"/><Relationship Id="rId311" Type="http://schemas.openxmlformats.org/officeDocument/2006/relationships/hyperlink" Target="mailto:internacional.in@uric.es" TargetMode="External"/><Relationship Id="rId395" Type="http://schemas.openxmlformats.org/officeDocument/2006/relationships/hyperlink" Target="https://eurep.auth.gr/en/students/info" TargetMode="External"/><Relationship Id="rId409" Type="http://schemas.openxmlformats.org/officeDocument/2006/relationships/hyperlink" Target="https://www.uni-lj.si/en/study" TargetMode="External"/><Relationship Id="rId963" Type="http://schemas.openxmlformats.org/officeDocument/2006/relationships/hyperlink" Target="https://international.univ-lille.fr/fileadmin/user_upload/site-international/pdf-ri/Fact_Sheet_ULille_2025-2026.pdf" TargetMode="External"/><Relationship Id="rId92" Type="http://schemas.openxmlformats.org/officeDocument/2006/relationships/hyperlink" Target="https://www.up.pt/portal/en/" TargetMode="External"/><Relationship Id="rId616" Type="http://schemas.openxmlformats.org/officeDocument/2006/relationships/hyperlink" Target="https://www.uc.pt/en/driic/mobilidade/in/" TargetMode="External"/><Relationship Id="rId823" Type="http://schemas.openxmlformats.org/officeDocument/2006/relationships/hyperlink" Target="https://www.studium.uni-mainz.de/en/starting-your-studies/starting-your-studies-as-an-international-student/non-degree-seeking-students/" TargetMode="External"/><Relationship Id="rId255" Type="http://schemas.openxmlformats.org/officeDocument/2006/relationships/hyperlink" Target="mailto:vincent.ronach@u-pec.fr" TargetMode="External"/><Relationship Id="rId462" Type="http://schemas.openxmlformats.org/officeDocument/2006/relationships/hyperlink" Target="https://www.kuleuven.be/english/education/student/register/exchange" TargetMode="External"/><Relationship Id="rId115" Type="http://schemas.openxmlformats.org/officeDocument/2006/relationships/hyperlink" Target="mailto:studentexchange@helsinki.fi" TargetMode="External"/><Relationship Id="rId322" Type="http://schemas.openxmlformats.org/officeDocument/2006/relationships/hyperlink" Target="mailto:erasmus@sprak.gu.se" TargetMode="External"/><Relationship Id="rId767" Type="http://schemas.openxmlformats.org/officeDocument/2006/relationships/hyperlink" Target="https://www.fu-berlin.de/en/studium/beratung/kalender/index.html" TargetMode="External"/><Relationship Id="rId974" Type="http://schemas.openxmlformats.org/officeDocument/2006/relationships/hyperlink" Target="https://english.univ-nantes.fr/education/discover-our-courses/incoming-exchange-students-class-catalog" TargetMode="External"/><Relationship Id="rId199" Type="http://schemas.openxmlformats.org/officeDocument/2006/relationships/hyperlink" Target="../../annamaria.duplice/Downloads/E%20BARCELO02_UAB_Factsheet_2025_2026.pdf" TargetMode="External"/><Relationship Id="rId627" Type="http://schemas.openxmlformats.org/officeDocument/2006/relationships/hyperlink" Target="https://www.zcu.cz/en/Students/study-guide.html" TargetMode="External"/><Relationship Id="rId834" Type="http://schemas.openxmlformats.org/officeDocument/2006/relationships/hyperlink" Target="https://www.uni-saarland.de/fileadmin/upload/global/welcome-center/weltweit/saarland_University_exchange_fact_sheet2025_26.pdf" TargetMode="External"/><Relationship Id="rId266" Type="http://schemas.openxmlformats.org/officeDocument/2006/relationships/hyperlink" Target="mailto:laurence.frabolot@ephe.psl.eu" TargetMode="External"/><Relationship Id="rId473" Type="http://schemas.openxmlformats.org/officeDocument/2006/relationships/hyperlink" Target="mailto:alicia.platt@zv.uni-siegen.de" TargetMode="External"/><Relationship Id="rId680" Type="http://schemas.openxmlformats.org/officeDocument/2006/relationships/hyperlink" Target="https://www.unistra.fr/international/venir-a-strasbourg" TargetMode="External"/><Relationship Id="rId901" Type="http://schemas.openxmlformats.org/officeDocument/2006/relationships/hyperlink" Target="https://docs.google.com/document/d/1yAo0QdSpyfjEKHPoGkUXyug5m7nI4aJ-Sj4FsQEB5_c/edit?tab=t.0" TargetMode="External"/><Relationship Id="rId30" Type="http://schemas.openxmlformats.org/officeDocument/2006/relationships/hyperlink" Target="mailto:internacionalizacion@uca.es" TargetMode="External"/><Relationship Id="rId126" Type="http://schemas.openxmlformats.org/officeDocument/2006/relationships/hyperlink" Target="http://www.erasmus.ankara.edu.tr/wp-content/uploads/sites/235/2024/02/Incoming-Student-Information-Package-Son.pdf" TargetMode="External"/><Relationship Id="rId333" Type="http://schemas.openxmlformats.org/officeDocument/2006/relationships/hyperlink" Target="mailto:rekszoke@unimiskolc.hu" TargetMode="External"/><Relationship Id="rId540" Type="http://schemas.openxmlformats.org/officeDocument/2006/relationships/hyperlink" Target="https://erasmus.hitit.edu.tr/" TargetMode="External"/><Relationship Id="rId778" Type="http://schemas.openxmlformats.org/officeDocument/2006/relationships/hyperlink" Target="https://www.uni-bonn.de/en/studying/international-students/exchange-students/erasmus-program/download/erasmus_fact_sheet_university_of_bonn_ka131.pdf" TargetMode="External"/><Relationship Id="rId985" Type="http://schemas.openxmlformats.org/officeDocument/2006/relationships/hyperlink" Target="https://univ-cotedazur.eu/studying-abroad/for-an-exchange-programme/erasmus-exchange-programme" TargetMode="External"/><Relationship Id="rId638" Type="http://schemas.openxmlformats.org/officeDocument/2006/relationships/hyperlink" Target="https://tvarkarasciai.vu.lt/flf/subjects/" TargetMode="External"/><Relationship Id="rId845" Type="http://schemas.openxmlformats.org/officeDocument/2006/relationships/hyperlink" Target="https://www.uni-wuerzburg.de/fileadmin/32020000/Auslandsamt/Studium_in_Wuerzburg/exchange/2526_Exchange_Program_Information_Sheet_Uni_Wuerzburg.pdf" TargetMode="External"/><Relationship Id="rId3" Type="http://schemas.openxmlformats.org/officeDocument/2006/relationships/hyperlink" Target="https://international.univie.ac.at/en/student-mobility/incoming-students/erasmus-student-exchange/requirements/" TargetMode="External"/><Relationship Id="rId235" Type="http://schemas.openxmlformats.org/officeDocument/2006/relationships/hyperlink" Target="https://www.up.pt/portal/en/study/academic-information/academic-calendar/" TargetMode="External"/><Relationship Id="rId277" Type="http://schemas.openxmlformats.org/officeDocument/2006/relationships/hyperlink" Target="mailto:erasmus@io.uni-saarland.de" TargetMode="External"/><Relationship Id="rId400" Type="http://schemas.openxmlformats.org/officeDocument/2006/relationships/hyperlink" Target="https://eurep.auth.gr/en/students/info/courses" TargetMode="External"/><Relationship Id="rId442" Type="http://schemas.openxmlformats.org/officeDocument/2006/relationships/hyperlink" Target="https://www.ujaen.es/estudios/oferta-academica/grados" TargetMode="External"/><Relationship Id="rId484" Type="http://schemas.openxmlformats.org/officeDocument/2006/relationships/hyperlink" Target="https://international.uni.wroc.pl/en/incoming-exchange-students" TargetMode="External"/><Relationship Id="rId705" Type="http://schemas.openxmlformats.org/officeDocument/2006/relationships/hyperlink" Target="https://socle.univ-grenoble-alpes.fr/fr/menu-principal/international/venir-etudier-a-l-ufr/venir-etudier-a-l-ufr-socle-126430.kjsp?RH=3080172849818602" TargetMode="External"/><Relationship Id="rId887" Type="http://schemas.openxmlformats.org/officeDocument/2006/relationships/hyperlink" Target="https://www.udg.edu/ca/internacional/mobility-programs-participant/all-steps-at-a-glance/academic-programmes-and-studies-for-exchange-students" TargetMode="External"/><Relationship Id="rId137" Type="http://schemas.openxmlformats.org/officeDocument/2006/relationships/hyperlink" Target="https://www.ugent.be/prospect/en/administration/application/languagerequirements.htm" TargetMode="External"/><Relationship Id="rId302" Type="http://schemas.openxmlformats.org/officeDocument/2006/relationships/hyperlink" Target="mailto:incoming.oi@udg.edu" TargetMode="External"/><Relationship Id="rId344" Type="http://schemas.openxmlformats.org/officeDocument/2006/relationships/hyperlink" Target="https://www.um.es/documents/1073494/2696667/CALENDARIO-ACADEMICO-2022-2023_web.pdf/1c52181c-9d5f-69e7-7cc3-0c6dcac306e2?t=1650880262023" TargetMode="External"/><Relationship Id="rId691" Type="http://schemas.openxmlformats.org/officeDocument/2006/relationships/hyperlink" Target="mailto:pblesa@ucam.edu" TargetMode="External"/><Relationship Id="rId747" Type="http://schemas.openxmlformats.org/officeDocument/2006/relationships/hyperlink" Target="https://www.uni-bamberg.de/en/studies/exchange-students-eg-erasmus/what-can-i-study/courses-offered-in-english-winter-semester-2025-2026/" TargetMode="External"/><Relationship Id="rId789" Type="http://schemas.openxmlformats.org/officeDocument/2006/relationships/hyperlink" Target="https://www.uni-frankfurt.de/129798722/exchange-fact-sheet.pdf" TargetMode="External"/><Relationship Id="rId912" Type="http://schemas.openxmlformats.org/officeDocument/2006/relationships/hyperlink" Target="http://www.ucm.es/" TargetMode="External"/><Relationship Id="rId954" Type="http://schemas.openxmlformats.org/officeDocument/2006/relationships/hyperlink" Target="https://www.u-bordeaux-montaigne.fr/en/study/application/exchange-program/organize-your-stay.html" TargetMode="External"/><Relationship Id="rId41" Type="http://schemas.openxmlformats.org/officeDocument/2006/relationships/hyperlink" Target="https://ois2.ut.ee/" TargetMode="External"/><Relationship Id="rId83" Type="http://schemas.openxmlformats.org/officeDocument/2006/relationships/hyperlink" Target="https://cmus.ugd.edu.mk/documents/brosura.pdf" TargetMode="External"/><Relationship Id="rId179" Type="http://schemas.openxmlformats.org/officeDocument/2006/relationships/hyperlink" Target="https://www.uni-jena.de/gaststudium-bewerbung" TargetMode="External"/><Relationship Id="rId386" Type="http://schemas.openxmlformats.org/officeDocument/2006/relationships/hyperlink" Target="https://sies.uniovi.es/pae/web/index.faces" TargetMode="External"/><Relationship Id="rId551" Type="http://schemas.openxmlformats.org/officeDocument/2006/relationships/hyperlink" Target="mailto:erasmus@sabanciuniv.edu" TargetMode="External"/><Relationship Id="rId593" Type="http://schemas.openxmlformats.org/officeDocument/2006/relationships/hyperlink" Target="https://apps.unive.it/common2/file/download/destinazioni_erasmus/6808f2e2901be" TargetMode="External"/><Relationship Id="rId607" Type="http://schemas.openxmlformats.org/officeDocument/2006/relationships/hyperlink" Target="https://www.uc.pt/site/assets/files/1492152/eninfosheet_1.pdf" TargetMode="External"/><Relationship Id="rId649" Type="http://schemas.openxmlformats.org/officeDocument/2006/relationships/hyperlink" Target="https://www.uhk.cz/en" TargetMode="External"/><Relationship Id="rId814" Type="http://schemas.openxmlformats.org/officeDocument/2006/relationships/hyperlink" Target="https://www.uni-jena.de/unijenamedia/194810/studiengangsliste.pdf?nonactive=1&amp;suffix=pdf" TargetMode="External"/><Relationship Id="rId856" Type="http://schemas.openxmlformats.org/officeDocument/2006/relationships/hyperlink" Target="https://web.ua.es/en/official-undergraduate-degrees.html" TargetMode="External"/><Relationship Id="rId190" Type="http://schemas.openxmlformats.org/officeDocument/2006/relationships/hyperlink" Target="https://www.ual.es/en/estudios/academiccalendar" TargetMode="External"/><Relationship Id="rId204" Type="http://schemas.openxmlformats.org/officeDocument/2006/relationships/hyperlink" Target="https://www.unirioja.es/administracion-y-servicios/oficina-de-relaciones-internacionales-y-responsabilidad-social/exchange-students/" TargetMode="External"/><Relationship Id="rId246" Type="http://schemas.openxmlformats.org/officeDocument/2006/relationships/hyperlink" Target="http://www.erasmus.ankara.edu.tr/en/mainpage/" TargetMode="External"/><Relationship Id="rId288" Type="http://schemas.openxmlformats.org/officeDocument/2006/relationships/hyperlink" Target="mailto:mobilidade@fcsh.unl.pt" TargetMode="External"/><Relationship Id="rId411" Type="http://schemas.openxmlformats.org/officeDocument/2006/relationships/hyperlink" Target="mailto:intern.office@uni-lj.si" TargetMode="External"/><Relationship Id="rId453" Type="http://schemas.openxmlformats.org/officeDocument/2006/relationships/hyperlink" Target="https://international.pantheonsorbonne.fr/en/join-paris-1-pantheon-sorbonne/exchange-student/module-catalogue" TargetMode="External"/><Relationship Id="rId509" Type="http://schemas.openxmlformats.org/officeDocument/2006/relationships/hyperlink" Target="https://www.sciencespo.fr/students/en/fees-funding/bursaries-financial-aid/erasmus-plus-programme/" TargetMode="External"/><Relationship Id="rId660" Type="http://schemas.openxmlformats.org/officeDocument/2006/relationships/hyperlink" Target="mailto:erasmus_students@verw.uni-koeln.de" TargetMode="External"/><Relationship Id="rId898" Type="http://schemas.openxmlformats.org/officeDocument/2006/relationships/hyperlink" Target="https://clm-granada.com/studyabroad-en/" TargetMode="External"/><Relationship Id="rId106" Type="http://schemas.openxmlformats.org/officeDocument/2006/relationships/hyperlink" Target="https://international.uni.wroc.pl/en/incoming-exchange-students" TargetMode="External"/><Relationship Id="rId313" Type="http://schemas.openxmlformats.org/officeDocument/2006/relationships/hyperlink" Target="mailto:incoming@uma.es" TargetMode="External"/><Relationship Id="rId495" Type="http://schemas.openxmlformats.org/officeDocument/2006/relationships/hyperlink" Target="https://erasmusport.ankara.edu.tr/en/incoming-students" TargetMode="External"/><Relationship Id="rId716" Type="http://schemas.openxmlformats.org/officeDocument/2006/relationships/hyperlink" Target="https://www.ulb.be/en/incoming-mobility/practical-information-for-incoming-students" TargetMode="External"/><Relationship Id="rId758" Type="http://schemas.openxmlformats.org/officeDocument/2006/relationships/hyperlink" Target="https://www.international-office.uni-bayreuth.de/en/come-to-bayreuth/exchange-students/index.html" TargetMode="External"/><Relationship Id="rId923" Type="http://schemas.openxmlformats.org/officeDocument/2006/relationships/hyperlink" Target="https://eurep.auth.gr/sites/default/files/fact_sheets/E%20MURCIA01_Factsheet_2025-2026.pdf" TargetMode="External"/><Relationship Id="rId965" Type="http://schemas.openxmlformats.org/officeDocument/2006/relationships/hyperlink" Target="https://iut.univ-amu.fr/sites/default/files/media-ressource/FACTSHEET%20AMU%20CIVIS_2025%202026.pdf" TargetMode="External"/><Relationship Id="rId10" Type="http://schemas.openxmlformats.org/officeDocument/2006/relationships/hyperlink" Target="mailto:erasmus@cyi.ac.cy" TargetMode="External"/><Relationship Id="rId52" Type="http://schemas.openxmlformats.org/officeDocument/2006/relationships/hyperlink" Target="mailto:patricia.torres-gabillard@univ-nantes.fr" TargetMode="External"/><Relationship Id="rId94" Type="http://schemas.openxmlformats.org/officeDocument/2006/relationships/hyperlink" Target="https://www.up.pt/portal/en/" TargetMode="External"/><Relationship Id="rId148" Type="http://schemas.openxmlformats.org/officeDocument/2006/relationships/hyperlink" Target="https://www.uhk.cz/en/university-of-hradec-kralove/exchanges/erasmus-in-europe" TargetMode="External"/><Relationship Id="rId355" Type="http://schemas.openxmlformats.org/officeDocument/2006/relationships/hyperlink" Target="mailto:international@uni-bamberg.de" TargetMode="External"/><Relationship Id="rId397" Type="http://schemas.openxmlformats.org/officeDocument/2006/relationships/hyperlink" Target="mailto:erasmus-incoming@auth.gr" TargetMode="External"/><Relationship Id="rId520" Type="http://schemas.openxmlformats.org/officeDocument/2006/relationships/hyperlink" Target="https://msgsu.edu.tr/international/erasmus-incoming-student-how-to-apply/" TargetMode="External"/><Relationship Id="rId562" Type="http://schemas.openxmlformats.org/officeDocument/2006/relationships/hyperlink" Target="https://internationaloffice.unideb.hu/sites/default/files/inline-files/IES-Practical-Info.pdf" TargetMode="External"/><Relationship Id="rId618" Type="http://schemas.openxmlformats.org/officeDocument/2006/relationships/hyperlink" Target="https://www.ahe.lodz.pl/" TargetMode="External"/><Relationship Id="rId825" Type="http://schemas.openxmlformats.org/officeDocument/2006/relationships/hyperlink" Target="https://www.international.uni-mainz.de/files/2025/03/Factsheet-fuer-versand_januar-2025_Updates-markiert.pdf" TargetMode="External"/><Relationship Id="rId215" Type="http://schemas.openxmlformats.org/officeDocument/2006/relationships/hyperlink" Target="https://international.univ-rennes2.fr/system/files/UHB/STUDYING/GUIDE%20DES%20ETUDIANTS%20INTERNATIONAUX%202024-2025%2011.07.24.pdf" TargetMode="External"/><Relationship Id="rId257" Type="http://schemas.openxmlformats.org/officeDocument/2006/relationships/hyperlink" Target="mailto:internacionalizacion@uca.es,erasmus.incoming@uca.es," TargetMode="External"/><Relationship Id="rId422" Type="http://schemas.openxmlformats.org/officeDocument/2006/relationships/hyperlink" Target="https://www.fd.ulisboa.pt/internacionalizacao/erasmus-e-relacoes-internacionais/disciplinas-em-ingles-2/" TargetMode="External"/><Relationship Id="rId464" Type="http://schemas.openxmlformats.org/officeDocument/2006/relationships/hyperlink" Target="https://www.uni-bonn.de/en/studying/international-students/visiting-and-exchange-students/erasmus-program/erasmus-study-in-bonn" TargetMode="External"/><Relationship Id="rId867" Type="http://schemas.openxmlformats.org/officeDocument/2006/relationships/hyperlink" Target="https://secretariageneral.uca.es/calendarios-academicos/" TargetMode="External"/><Relationship Id="rId299" Type="http://schemas.openxmlformats.org/officeDocument/2006/relationships/hyperlink" Target="mailto:ori.cr@uclm.es" TargetMode="External"/><Relationship Id="rId727" Type="http://schemas.openxmlformats.org/officeDocument/2006/relationships/hyperlink" Target="https://erasmus.uni-sofia.bg/site/income/wp-content/uploads/sites/3/2025/03/2025_2026-BG-SOFIA06_Info-sheet.docx.pdf" TargetMode="External"/><Relationship Id="rId934" Type="http://schemas.openxmlformats.org/officeDocument/2006/relationships/hyperlink" Target="https://www.us.es/internacional/study-abroad" TargetMode="External"/><Relationship Id="rId63" Type="http://schemas.openxmlformats.org/officeDocument/2006/relationships/hyperlink" Target="https://www.unistra.fr/guide-welcome" TargetMode="External"/><Relationship Id="rId159" Type="http://schemas.openxmlformats.org/officeDocument/2006/relationships/hyperlink" Target="https://www.hu-berlin.de/en/studies/admission/calendar" TargetMode="External"/><Relationship Id="rId366" Type="http://schemas.openxmlformats.org/officeDocument/2006/relationships/hyperlink" Target="http://erasmus.us.edu.pl/" TargetMode="External"/><Relationship Id="rId573" Type="http://schemas.openxmlformats.org/officeDocument/2006/relationships/hyperlink" Target="https://u-paris.fr/en/university-calendar/" TargetMode="External"/><Relationship Id="rId780" Type="http://schemas.openxmlformats.org/officeDocument/2006/relationships/hyperlink" Target="https://www.tu-braunschweig.de/en/learning-german/daf" TargetMode="External"/><Relationship Id="rId226" Type="http://schemas.openxmlformats.org/officeDocument/2006/relationships/hyperlink" Target="https://wwwen.uni.lu/studies" TargetMode="External"/><Relationship Id="rId433" Type="http://schemas.openxmlformats.org/officeDocument/2006/relationships/hyperlink" Target="http://ects.usos.uksw.edu.pl/en/courses" TargetMode="External"/><Relationship Id="rId878" Type="http://schemas.openxmlformats.org/officeDocument/2006/relationships/hyperlink" Target="https://www.uco.es/internacional/extranjeros/en/courses" TargetMode="External"/><Relationship Id="rId640" Type="http://schemas.openxmlformats.org/officeDocument/2006/relationships/hyperlink" Target="mailto:erasmus@ruk.cuni.cz" TargetMode="External"/><Relationship Id="rId738" Type="http://schemas.openxmlformats.org/officeDocument/2006/relationships/hyperlink" Target="https://www.ff.jcu.cz/en/faculty/about" TargetMode="External"/><Relationship Id="rId945" Type="http://schemas.openxmlformats.org/officeDocument/2006/relationships/hyperlink" Target="https://ut.ee/en/exchange-students" TargetMode="External"/><Relationship Id="rId74" Type="http://schemas.openxmlformats.org/officeDocument/2006/relationships/hyperlink" Target="https://www.unistra.fr/international/venir-a-strasbourg" TargetMode="External"/><Relationship Id="rId377" Type="http://schemas.openxmlformats.org/officeDocument/2006/relationships/hyperlink" Target="https://studium.ruhr-uni-bochum.de/en/semester-deadlines" TargetMode="External"/><Relationship Id="rId500" Type="http://schemas.openxmlformats.org/officeDocument/2006/relationships/hyperlink" Target="https://www.uni-potsdam.de/en/international/incoming/international-students/exchange" TargetMode="External"/><Relationship Id="rId584" Type="http://schemas.openxmlformats.org/officeDocument/2006/relationships/hyperlink" Target="https://www.uni-leipzig.de/fileadmin/ul/Dokumente/SI_Erasmus_Fact-Sheet_EN.pdf" TargetMode="External"/><Relationship Id="rId805" Type="http://schemas.openxmlformats.org/officeDocument/2006/relationships/hyperlink" Target="https://www.uevora.pt/en/study/Mobility/Mobility-In/Student-Mobility" TargetMode="External"/><Relationship Id="rId5" Type="http://schemas.openxmlformats.org/officeDocument/2006/relationships/hyperlink" Target="mailto:erasmus.incoming@univie.ac.at" TargetMode="External"/><Relationship Id="rId237" Type="http://schemas.openxmlformats.org/officeDocument/2006/relationships/hyperlink" Target="https://bwm.up.krakow.pl/incoming/exchange-student-application-procedure/" TargetMode="External"/><Relationship Id="rId791" Type="http://schemas.openxmlformats.org/officeDocument/2006/relationships/hyperlink" Target="https://www.goethe-university-frankfurt.de/122913225/Before_your_Mobility_to_Frankfurt" TargetMode="External"/><Relationship Id="rId889" Type="http://schemas.openxmlformats.org/officeDocument/2006/relationships/hyperlink" Target="https://www.udg.edu/ca/internacional/mobility-programs-participant/all-steps-at-a-glance/academic-programmes-and-studies-for-exchange-students" TargetMode="External"/><Relationship Id="rId444" Type="http://schemas.openxmlformats.org/officeDocument/2006/relationships/hyperlink" Target="https://www.uni-saarland.de/en/global/erasmus/incomings.html" TargetMode="External"/><Relationship Id="rId651" Type="http://schemas.openxmlformats.org/officeDocument/2006/relationships/hyperlink" Target="https://www.uhk.cz/en/university-of-hradec-kralove/about/central-departments" TargetMode="External"/><Relationship Id="rId749" Type="http://schemas.openxmlformats.org/officeDocument/2006/relationships/hyperlink" Target="https://www.uni-bamberg.de/en/studies/exchange-students-eg-erasmus/what-can-i-study/courses-offered-in-english-winter-semester-2025-2026/" TargetMode="External"/><Relationship Id="rId290" Type="http://schemas.openxmlformats.org/officeDocument/2006/relationships/hyperlink" Target="mailto:iro@iscte-iul.pt" TargetMode="External"/><Relationship Id="rId304" Type="http://schemas.openxmlformats.org/officeDocument/2006/relationships/hyperlink" Target="mailto:incoming.oi@udg.edu" TargetMode="External"/><Relationship Id="rId388" Type="http://schemas.openxmlformats.org/officeDocument/2006/relationships/hyperlink" Target="https://www.uni.lodz.pl/en/mobility" TargetMode="External"/><Relationship Id="rId511" Type="http://schemas.openxmlformats.org/officeDocument/2006/relationships/hyperlink" Target="https://www.ephe.psl.eu/programme-erasmus" TargetMode="External"/><Relationship Id="rId609" Type="http://schemas.openxmlformats.org/officeDocument/2006/relationships/hyperlink" Target="https://www.univ-lorraine.fr/enseignements-et-formations/mobilite-internationale/" TargetMode="External"/><Relationship Id="rId956" Type="http://schemas.openxmlformats.org/officeDocument/2006/relationships/hyperlink" Target="https://www.u-bordeaux-montaigne.fr/en/study/application/exchange-program/organize-your-stay.html" TargetMode="External"/><Relationship Id="rId85" Type="http://schemas.openxmlformats.org/officeDocument/2006/relationships/hyperlink" Target="mailto:sanja.stefanova@ugd.edu.mk" TargetMode="External"/><Relationship Id="rId150" Type="http://schemas.openxmlformats.org/officeDocument/2006/relationships/hyperlink" Target="https://www.uni-augsburg.de/en/studium/organisation-beratung/fristen-und-termine/%20The%20winter%20semester%20starts%20in%20early/mid-October%20and%20lectures%20last%20until%20early%20February.%20Exams%20take%20place%20towards%20the%20end%20of%20the%20lecture%20period%20and%20may%20last%20for%20another%203-4%20weeks%20until%20after%20the%20lecture%20period%20has%20ended.%20The%20summer%20semester%20starts%20in%20early/mid-April%20and%20lectures%20last%20until%20mid-/late%20July.%20Exams%20take%20place%20towards%20the%20end%20of%20the%20lecture%20period%20and%20may%20last%20for%20another%203-4%20weeks%20until%20after%20the%20lecture%20period%20has%20ended.%20Precise%20dates%20see%20website%20or%20factsheet" TargetMode="External"/><Relationship Id="rId595" Type="http://schemas.openxmlformats.org/officeDocument/2006/relationships/hyperlink" Target="https://apps.unive.it/common2/file/download/destinazioni_erasmus/6808f2e2901be" TargetMode="External"/><Relationship Id="rId816" Type="http://schemas.openxmlformats.org/officeDocument/2006/relationships/hyperlink" Target="https://klips2.uni-koeln.de/co/wbstpcs.showSpoTree?pSJNr=1710&amp;pStStudiumNr=&amp;pStartSemester=&amp;pStpStpNr=3938" TargetMode="External"/><Relationship Id="rId248" Type="http://schemas.openxmlformats.org/officeDocument/2006/relationships/hyperlink" Target="https://kuapp.ku.edu.tr/" TargetMode="External"/><Relationship Id="rId455" Type="http://schemas.openxmlformats.org/officeDocument/2006/relationships/hyperlink" Target="https://international.univ-rennes2.fr/studying/exchange-students" TargetMode="External"/><Relationship Id="rId662" Type="http://schemas.openxmlformats.org/officeDocument/2006/relationships/hyperlink" Target="https://klips2.uni-koeln.de/co/pl/ui/$ctx/wbstpcs.showSpoTree?pStStudiumNr=&amp;pSJNr=1711&amp;pStpStpNr=3938&amp;pStartSemester=%20(please%20select%20desired%20academic%20year%20in%20the%20menu" TargetMode="External"/><Relationship Id="rId12" Type="http://schemas.openxmlformats.org/officeDocument/2006/relationships/hyperlink" Target="https://www.uhk.cz/en/university-of-hradec-kralove/exchanges/erasmus-in-europe" TargetMode="External"/><Relationship Id="rId108" Type="http://schemas.openxmlformats.org/officeDocument/2006/relationships/hyperlink" Target="https://international.uni.wroc.pl/en/incoming-exchange-students/courses" TargetMode="External"/><Relationship Id="rId315" Type="http://schemas.openxmlformats.org/officeDocument/2006/relationships/hyperlink" Target="mailto:inter.incoming@uniovi.es" TargetMode="External"/><Relationship Id="rId522" Type="http://schemas.openxmlformats.org/officeDocument/2006/relationships/hyperlink" Target="https://www.uu.nl/en/education/exchange-students/arriving-and-living" TargetMode="External"/><Relationship Id="rId967" Type="http://schemas.openxmlformats.org/officeDocument/2006/relationships/hyperlink" Target="https://www.univ-amu.fr/fr/public/les-calendriers-universitaires" TargetMode="External"/><Relationship Id="rId96" Type="http://schemas.openxmlformats.org/officeDocument/2006/relationships/hyperlink" Target="https://uwb.edu.pl/en/exchange-students/erasmus-4669/erasmus-fact-sheet" TargetMode="External"/><Relationship Id="rId161" Type="http://schemas.openxmlformats.org/officeDocument/2006/relationships/hyperlink" Target="https://agnes.hu-berlin.de/" TargetMode="External"/><Relationship Id="rId399" Type="http://schemas.openxmlformats.org/officeDocument/2006/relationships/hyperlink" Target="https://eurep.auth.gr/en/students/info/academic_calendar" TargetMode="External"/><Relationship Id="rId827" Type="http://schemas.openxmlformats.org/officeDocument/2006/relationships/hyperlink" Target="https://www.uni-marburg.de/en/studying/incomings/exchange-programs/erasmus-program-countries/application" TargetMode="External"/><Relationship Id="rId259" Type="http://schemas.openxmlformats.org/officeDocument/2006/relationships/hyperlink" Target="mailto:international@reit.up.pt" TargetMode="External"/><Relationship Id="rId466" Type="http://schemas.openxmlformats.org/officeDocument/2006/relationships/hyperlink" Target="mailto:mobility@fau.de" TargetMode="External"/><Relationship Id="rId673" Type="http://schemas.openxmlformats.org/officeDocument/2006/relationships/hyperlink" Target="https://internacional.ugr.es/estudiantes/servicios-recursos/impresos-procedimientos-telematicos" TargetMode="External"/><Relationship Id="rId880" Type="http://schemas.openxmlformats.org/officeDocument/2006/relationships/hyperlink" Target="https://www.uclm.es/misiones/internacional/movilidad/movilidad_entrante/estudiantes/estudiantes-de-intercambio" TargetMode="External"/><Relationship Id="rId23" Type="http://schemas.openxmlformats.org/officeDocument/2006/relationships/hyperlink" Target="https://www.uni-hamburg.de/en/internationales/studierende/outgoing/austausch-gaststudium/erasmus/ansprechpartner.html" TargetMode="External"/><Relationship Id="rId119" Type="http://schemas.openxmlformats.org/officeDocument/2006/relationships/hyperlink" Target="https://emuni.si/projects/erasmus-mobility/" TargetMode="External"/><Relationship Id="rId326" Type="http://schemas.openxmlformats.org/officeDocument/2006/relationships/hyperlink" Target="mailto:erasmus-incoming@boun.edu.tr" TargetMode="External"/><Relationship Id="rId533" Type="http://schemas.openxmlformats.org/officeDocument/2006/relationships/hyperlink" Target="http://en.interel.uoa.gr/erasmus/erasmus-student-mobility.html" TargetMode="External"/><Relationship Id="rId978" Type="http://schemas.openxmlformats.org/officeDocument/2006/relationships/hyperlink" Target="https://elmi.univ-cotedazur.fr/international/venir-etudier/programme-de-mobilite" TargetMode="External"/><Relationship Id="rId740" Type="http://schemas.openxmlformats.org/officeDocument/2006/relationships/hyperlink" Target="https://en.wikipedia.org/wiki/Common_European_Framework_of_Reference_for_Languages" TargetMode="External"/><Relationship Id="rId838" Type="http://schemas.openxmlformats.org/officeDocument/2006/relationships/hyperlink" Target="https://www.uni-siegen.de/incoming/campus/credits/index.html.en?lang=en" TargetMode="External"/><Relationship Id="rId172" Type="http://schemas.openxmlformats.org/officeDocument/2006/relationships/hyperlink" Target="https://www.studium.uni-freiburg.de/en/dates-deadlines-events/semester-dates-and-teaching-periods" TargetMode="External"/><Relationship Id="rId477" Type="http://schemas.openxmlformats.org/officeDocument/2006/relationships/hyperlink" Target="mailto:internacionalizacion@uca.es%20%20%20%20erasmus.bilateralagreements@uca.es" TargetMode="External"/><Relationship Id="rId600" Type="http://schemas.openxmlformats.org/officeDocument/2006/relationships/hyperlink" Target="https://international.pte.hu/sites/international.pte.hu/files/doc/BTK_Study%20Guide_2025fall_jav%C3%ADtott.pdf" TargetMode="External"/><Relationship Id="rId684" Type="http://schemas.openxmlformats.org/officeDocument/2006/relationships/hyperlink" Target="https://www.uni.lodz.pl/en/mobility" TargetMode="External"/><Relationship Id="rId337" Type="http://schemas.openxmlformats.org/officeDocument/2006/relationships/hyperlink" Target="mailto:PETO.AGNES@SZTE.HU" TargetMode="External"/><Relationship Id="rId891" Type="http://schemas.openxmlformats.org/officeDocument/2006/relationships/hyperlink" Target="https://internazionalelingue.uniparthenope.it/schede_informative/Fact%20sheet%20a.a.%202025-2026/SPAGNA/E%20GIRONA02%20_UdG%20E%20GIRONA02%20FACTSHEET%20FOR%20EXCHANGE%20STUDENTS%202025_26.pdf" TargetMode="External"/><Relationship Id="rId905" Type="http://schemas.openxmlformats.org/officeDocument/2006/relationships/hyperlink" Target="https://internazionalelingue.uniparthenope.it/schede_informative/Fact%20sheet%20precedenti%20anni%20accademici%20/Fact%20sheet%20a.a.%202024-2025/SPAGNA/E%20JAEN01_data_sheet_24-25.pdf" TargetMode="External"/><Relationship Id="rId989" Type="http://schemas.openxmlformats.org/officeDocument/2006/relationships/hyperlink" Target="https://university.parisnanterre.fr/international-student-studying-at-university-paris-nanterre/incoming-university-exchange/courses-for-exchange-students" TargetMode="External"/><Relationship Id="rId34" Type="http://schemas.openxmlformats.org/officeDocument/2006/relationships/hyperlink" Target="https://www.urv.cat/international/media/upload/arxius/URV_Fact_sheet_2023_24.pdf" TargetMode="External"/><Relationship Id="rId544" Type="http://schemas.openxmlformats.org/officeDocument/2006/relationships/hyperlink" Target="mailto:cooperation-internationale@u-bordeaux-montaigne.fr" TargetMode="External"/><Relationship Id="rId751" Type="http://schemas.openxmlformats.org/officeDocument/2006/relationships/hyperlink" Target="https://www.uni-bamberg.de/en/studies/currently-enrolled/study-organization/deadlines-and-dates/" TargetMode="External"/><Relationship Id="rId849" Type="http://schemas.openxmlformats.org/officeDocument/2006/relationships/hyperlink" Target="https://www.ua.es/" TargetMode="External"/><Relationship Id="rId183" Type="http://schemas.openxmlformats.org/officeDocument/2006/relationships/hyperlink" Target="https://www.uni-marburg.de/en/studying/studying-at-umr/exchange/erasmus/erasmus-programme-countries" TargetMode="External"/><Relationship Id="rId390" Type="http://schemas.openxmlformats.org/officeDocument/2006/relationships/hyperlink" Target="https://erasmusplus.ahe.lodz.pl/en/node/42" TargetMode="External"/><Relationship Id="rId404" Type="http://schemas.openxmlformats.org/officeDocument/2006/relationships/hyperlink" Target="https://www.unileon.es/internacional/estudiantes/movilidad-internacional-entrantes/oferta-academica" TargetMode="External"/><Relationship Id="rId611" Type="http://schemas.openxmlformats.org/officeDocument/2006/relationships/hyperlink" Target="https://www.univ-nantes.fr/international/venir-a-nantes/incoming-exchange-students-class-catalog" TargetMode="External"/><Relationship Id="rId250" Type="http://schemas.openxmlformats.org/officeDocument/2006/relationships/hyperlink" Target="https://international.ege.edu.tr/eng-6928/required_documents_for_application.html" TargetMode="External"/><Relationship Id="rId488" Type="http://schemas.openxmlformats.org/officeDocument/2006/relationships/hyperlink" Target="https://international.uni.wroc.pl/en/incoming-exchange-students/erasmus-exchange" TargetMode="External"/><Relationship Id="rId695" Type="http://schemas.openxmlformats.org/officeDocument/2006/relationships/hyperlink" Target="http://www.sapientia.ro/en/erasmus/erasmus-incoming" TargetMode="External"/><Relationship Id="rId709" Type="http://schemas.openxmlformats.org/officeDocument/2006/relationships/hyperlink" Target="mailto:erasmus.agreements@uni-hamburg.de" TargetMode="External"/><Relationship Id="rId916" Type="http://schemas.openxmlformats.org/officeDocument/2006/relationships/hyperlink" Target="https://www.uma.es/relaciones-internacionales/info/144980/guias-informativas-2425/" TargetMode="External"/><Relationship Id="rId45" Type="http://schemas.openxmlformats.org/officeDocument/2006/relationships/hyperlink" Target="mailto:exchange.incoming.students@u-bourgogne.fr" TargetMode="External"/><Relationship Id="rId110" Type="http://schemas.openxmlformats.org/officeDocument/2006/relationships/hyperlink" Target="https://international.uni.wroc.pl/en/incoming-exchange-students/erasmus-exchange/exchange-coordinators" TargetMode="External"/><Relationship Id="rId348" Type="http://schemas.openxmlformats.org/officeDocument/2006/relationships/hyperlink" Target="mailto:erasmusincoming@um.es" TargetMode="External"/><Relationship Id="rId555" Type="http://schemas.openxmlformats.org/officeDocument/2006/relationships/hyperlink" Target="https://uni-eszterhazy.hu/en/erasmus-mobilty-for-studies" TargetMode="External"/><Relationship Id="rId762" Type="http://schemas.openxmlformats.org/officeDocument/2006/relationships/hyperlink" Target="https://www.split.uni-bayreuth.de/en/study/course-catalogue/index.html" TargetMode="External"/><Relationship Id="rId194" Type="http://schemas.openxmlformats.org/officeDocument/2006/relationships/hyperlink" Target="https://www.unex.es/organizacion/servicios-universitarios/secretariados/sri/incoming-erasmus-students-on-line-registration/european-erasmus-students/ACADEMICSTRUCTUREMATCHING_UEx_ERASMUSPARTNERS.pdf" TargetMode="External"/><Relationship Id="rId208" Type="http://schemas.openxmlformats.org/officeDocument/2006/relationships/hyperlink" Target="https://www.urv.cat/international/estudios-urv/en_index.html" TargetMode="External"/><Relationship Id="rId415" Type="http://schemas.openxmlformats.org/officeDocument/2006/relationships/hyperlink" Target="https://www.ff.uni-lj.si/studij/international-office-incoming-students/courses-english" TargetMode="External"/><Relationship Id="rId622" Type="http://schemas.openxmlformats.org/officeDocument/2006/relationships/hyperlink" Target="https://www.international.zcu.cz/en/" TargetMode="External"/><Relationship Id="rId261" Type="http://schemas.openxmlformats.org/officeDocument/2006/relationships/hyperlink" Target="mailto:relations-internationales@liste.parisnanterre.fr" TargetMode="External"/><Relationship Id="rId499" Type="http://schemas.openxmlformats.org/officeDocument/2006/relationships/hyperlink" Target="https://www.lmu.de/en/study/all-degrees-and-programs/programs-for-international-visiting-students/erasmus-and-lmuexchange/" TargetMode="External"/><Relationship Id="rId927" Type="http://schemas.openxmlformats.org/officeDocument/2006/relationships/hyperlink" Target="https://www.um.es/documents/1073494/2696667/CALENDARIO-ACADEMICO-2022-2023_web.pdf/1c52181c-9d5f-69e7-7cc3-0c6dcac306e2?t=1650880262023" TargetMode="External"/><Relationship Id="rId56" Type="http://schemas.openxmlformats.org/officeDocument/2006/relationships/hyperlink" Target="mailto:international.ufr-shs@u-paris.fr" TargetMode="External"/><Relationship Id="rId359" Type="http://schemas.openxmlformats.org/officeDocument/2006/relationships/hyperlink" Target="https://www.vdu.lt/en/international-cooperation/for-students/practical-information-for-incoming-students/information-about-studies/academic-calendar/" TargetMode="External"/><Relationship Id="rId566" Type="http://schemas.openxmlformats.org/officeDocument/2006/relationships/hyperlink" Target="https://uni-eszterhazy.hu/en/academic-year" TargetMode="External"/><Relationship Id="rId773" Type="http://schemas.openxmlformats.org/officeDocument/2006/relationships/hyperlink" Target="https://international.ruhr-uni-bochum.de/en/course-catalogue" TargetMode="External"/><Relationship Id="rId121" Type="http://schemas.openxmlformats.org/officeDocument/2006/relationships/hyperlink" Target="https://emuni.si/wp-content/uploads/2023/11/EMUNI_ERASMUS_COURSE-CATALOGUE_2023-24.pdf" TargetMode="External"/><Relationship Id="rId219" Type="http://schemas.openxmlformats.org/officeDocument/2006/relationships/hyperlink" Target="https://eurep.auth.gr/en/students/info/courses" TargetMode="External"/><Relationship Id="rId426" Type="http://schemas.openxmlformats.org/officeDocument/2006/relationships/hyperlink" Target="https://www.fu-berlin.de/en/studium/beratung/kalender/index.html" TargetMode="External"/><Relationship Id="rId633" Type="http://schemas.openxmlformats.org/officeDocument/2006/relationships/hyperlink" Target="mailto:erasmus@pte.hu" TargetMode="External"/><Relationship Id="rId980" Type="http://schemas.openxmlformats.org/officeDocument/2006/relationships/hyperlink" Target="https://www.univ-orleans.fr/en/univ/courses/courses-catalogue" TargetMode="External"/><Relationship Id="rId840" Type="http://schemas.openxmlformats.org/officeDocument/2006/relationships/hyperlink" Target="https://www.uni-wuerzburg.de/en/international/studying-in-wuerzburg/exchange-students/before-arrival-exchange-students/language-proficiency-german-language-courses/" TargetMode="External"/><Relationship Id="rId938" Type="http://schemas.openxmlformats.org/officeDocument/2006/relationships/hyperlink" Target="https://www.urv.cat/ca/internacional/formacio/" TargetMode="External"/><Relationship Id="rId67" Type="http://schemas.openxmlformats.org/officeDocument/2006/relationships/hyperlink" Target="https://www.unistra.fr/international/venir-a-strasbourg" TargetMode="External"/><Relationship Id="rId272" Type="http://schemas.openxmlformats.org/officeDocument/2006/relationships/hyperlink" Target="mailto:erasmus_students@verw.uni-koeln.de" TargetMode="External"/><Relationship Id="rId577" Type="http://schemas.openxmlformats.org/officeDocument/2006/relationships/hyperlink" Target="http://en.bwz.uw.edu.pl/" TargetMode="External"/><Relationship Id="rId700" Type="http://schemas.openxmlformats.org/officeDocument/2006/relationships/hyperlink" Target="https://international.upol.cz/en/exchange-programmes/im-an-exchange-student/study/erasmus-europe/" TargetMode="External"/><Relationship Id="rId132" Type="http://schemas.openxmlformats.org/officeDocument/2006/relationships/hyperlink" Target="http://cdn.istanbul.edu.tr/FileHandler2.ashx?f=erasmus-guide.pdf" TargetMode="External"/><Relationship Id="rId784" Type="http://schemas.openxmlformats.org/officeDocument/2006/relationships/hyperlink" Target="https://www.hhu.de/en/international" TargetMode="External"/><Relationship Id="rId991" Type="http://schemas.openxmlformats.org/officeDocument/2006/relationships/hyperlink" Target="https://etudiants.parisnanterre.fr/venir-a-luniversite/etudiant-international-venir-etudier-a-paris-nanterre/venir-en-programme-dechanger-a-paris-nanterre/" TargetMode="External"/><Relationship Id="rId437" Type="http://schemas.openxmlformats.org/officeDocument/2006/relationships/hyperlink" Target="https://www.international-office.uni-bayreuth.de/en/come-to-bayreuth/index.html" TargetMode="External"/><Relationship Id="rId644" Type="http://schemas.openxmlformats.org/officeDocument/2006/relationships/hyperlink" Target="https://uclouvain.be/fr/etudier/etudiant-international-ti.html" TargetMode="External"/><Relationship Id="rId851" Type="http://schemas.openxmlformats.org/officeDocument/2006/relationships/hyperlink" Target="https://sri.ua.es/en/movilidad/incoming-students/academic-calendar.html" TargetMode="External"/><Relationship Id="rId283" Type="http://schemas.openxmlformats.org/officeDocument/2006/relationships/hyperlink" Target="mailto:iro@uw.edu.pl" TargetMode="External"/><Relationship Id="rId490" Type="http://schemas.openxmlformats.org/officeDocument/2006/relationships/hyperlink" Target="https://www.uni-hamburg.de/en/campuscenter/bewerbung/international/erasmus.html" TargetMode="External"/><Relationship Id="rId504" Type="http://schemas.openxmlformats.org/officeDocument/2006/relationships/hyperlink" Target="https://www.uma.es/relaciones-internacionales/info/144980/guias-informativas-2425/" TargetMode="External"/><Relationship Id="rId711" Type="http://schemas.openxmlformats.org/officeDocument/2006/relationships/hyperlink" Target="mailto:erasmus.agreements@uni-hamburg.de" TargetMode="External"/><Relationship Id="rId949" Type="http://schemas.openxmlformats.org/officeDocument/2006/relationships/hyperlink" Target="https://www.univ-artois.fr/international/venir-etudier-luniversite-dartois" TargetMode="External"/><Relationship Id="rId78" Type="http://schemas.openxmlformats.org/officeDocument/2006/relationships/hyperlink" Target="http://erasmus.uth.gr/en/" TargetMode="External"/><Relationship Id="rId143" Type="http://schemas.openxmlformats.org/officeDocument/2006/relationships/hyperlink" Target="https://www.uclouvain.be/fr/catalogue-formations" TargetMode="External"/><Relationship Id="rId350" Type="http://schemas.openxmlformats.org/officeDocument/2006/relationships/hyperlink" Target="mailto:Karolina.Hrapane@du.lv" TargetMode="External"/><Relationship Id="rId588" Type="http://schemas.openxmlformats.org/officeDocument/2006/relationships/hyperlink" Target="https://www.google.com/url?client=internal-element-cse&amp;cx=000687466672880067045:vrjpolsgeqm&amp;q=https://www.inf.uni-hamburg.de/en/studies/international/media/fact-sheet-university-of-hamburg-dept-of-informatics.pdf&amp;sa=U&amp;ved=2ahUKEwj50tn2yrSNAxWdTKQEHawnLo8QFnoECAMQAQ&amp;usg=AOvVaw1xfeoBq9JE03vdeKh9ajyo&amp;fexp=72956999,72956998" TargetMode="External"/><Relationship Id="rId795" Type="http://schemas.openxmlformats.org/officeDocument/2006/relationships/hyperlink" Target="https://www.uni-goettingen.de/de/document/download/fc74296faee2127b1170d3f2583abc4e.pdf/2023_24_Language_Requirements_Faculties_update.pdf" TargetMode="External"/><Relationship Id="rId809" Type="http://schemas.openxmlformats.org/officeDocument/2006/relationships/hyperlink" Target="https://www.uni-hamburg.de/en/internationales/studierende/outgoing/austausch-gaststudium/erasmus/ansprechpartner.html" TargetMode="External"/><Relationship Id="rId9" Type="http://schemas.openxmlformats.org/officeDocument/2006/relationships/hyperlink" Target="https://erasmus.uni-sofia.bg/site/income/erasmus/erasmus-programmes-at-sofia-university/" TargetMode="External"/><Relationship Id="rId210" Type="http://schemas.openxmlformats.org/officeDocument/2006/relationships/hyperlink" Target="https://www.univ-fcomte.fr/venir-etudier-luniversite-de-franche-comte" TargetMode="External"/><Relationship Id="rId448" Type="http://schemas.openxmlformats.org/officeDocument/2006/relationships/hyperlink" Target="mailto:magdalena.birgiel@up.krakow.pl" TargetMode="External"/><Relationship Id="rId655" Type="http://schemas.openxmlformats.org/officeDocument/2006/relationships/hyperlink" Target="mailto:incoming-exchange@uni-bayreuth.de" TargetMode="External"/><Relationship Id="rId862" Type="http://schemas.openxmlformats.org/officeDocument/2006/relationships/hyperlink" Target="https://www.unex.es/organizacion/servicios-universitarios/secretariados/sri/incoming-erasmus-students-on-line-registration/european-erasmus-students/general-information" TargetMode="External"/><Relationship Id="rId294" Type="http://schemas.openxmlformats.org/officeDocument/2006/relationships/hyperlink" Target="mailto:dusan.bugarski@rect.bg.ac.rs" TargetMode="External"/><Relationship Id="rId308" Type="http://schemas.openxmlformats.org/officeDocument/2006/relationships/hyperlink" Target="mailto:secrel@ujaen.es" TargetMode="External"/><Relationship Id="rId515" Type="http://schemas.openxmlformats.org/officeDocument/2006/relationships/hyperlink" Target="https://www.iscte-iul.pt/conteudos/internacional/2172/programa-erasmus" TargetMode="External"/><Relationship Id="rId722" Type="http://schemas.openxmlformats.org/officeDocument/2006/relationships/hyperlink" Target="https://www.ugent.be/student/en/class-exam-exchange-intern/class-exam/academiccalendar" TargetMode="External"/><Relationship Id="rId89" Type="http://schemas.openxmlformats.org/officeDocument/2006/relationships/hyperlink" Target="http://www.ugd.edu.mk/" TargetMode="External"/><Relationship Id="rId154" Type="http://schemas.openxmlformats.org/officeDocument/2006/relationships/hyperlink" Target="https://www.uni-bamberg.de/en/studies/exchange-students-eg-erasmus/" TargetMode="External"/><Relationship Id="rId361" Type="http://schemas.openxmlformats.org/officeDocument/2006/relationships/hyperlink" Target="https://www.vdu.lt/en/international-cooperation/for-%20students/erasmus-exchange-studies/incoming-students/" TargetMode="External"/><Relationship Id="rId599" Type="http://schemas.openxmlformats.org/officeDocument/2006/relationships/hyperlink" Target="https://international.pte.hu/mobility-programs/erasmus/study-guide" TargetMode="External"/><Relationship Id="rId459" Type="http://schemas.openxmlformats.org/officeDocument/2006/relationships/hyperlink" Target="../../annamaria.duplice/Downloads/E%20BARCELO02_UAB_Factsheet_2025_2026.pdf" TargetMode="External"/><Relationship Id="rId666" Type="http://schemas.openxmlformats.org/officeDocument/2006/relationships/hyperlink" Target="https://www.uni-leipzig.de/en/studying/current-students/academic-calendar" TargetMode="External"/><Relationship Id="rId873" Type="http://schemas.openxmlformats.org/officeDocument/2006/relationships/hyperlink" Target="https://asignaturas.uca.es/asig/" TargetMode="External"/><Relationship Id="rId16" Type="http://schemas.openxmlformats.org/officeDocument/2006/relationships/hyperlink" Target="https://international.upol.cz/en/exchange-programmes/im-an-exchange-student/study/erasmus-europe/" TargetMode="External"/><Relationship Id="rId221" Type="http://schemas.openxmlformats.org/officeDocument/2006/relationships/hyperlink" Target="https://www.elte.hu/en/practical-matters" TargetMode="External"/><Relationship Id="rId319" Type="http://schemas.openxmlformats.org/officeDocument/2006/relationships/hyperlink" Target="mailto:incoming@us.es" TargetMode="External"/><Relationship Id="rId526" Type="http://schemas.openxmlformats.org/officeDocument/2006/relationships/hyperlink" Target="https://www.inalco.fr/mobilites-erasmus" TargetMode="External"/><Relationship Id="rId733" Type="http://schemas.openxmlformats.org/officeDocument/2006/relationships/hyperlink" Target="https://www.czs.muni.cz/en/student-from-abroad/exchange-non-degree-studies/erasmus-europe" TargetMode="External"/><Relationship Id="rId940" Type="http://schemas.openxmlformats.org/officeDocument/2006/relationships/hyperlink" Target="https://relint.uva.es/estudiantes-uva/movilidad-estudios/" TargetMode="External"/><Relationship Id="rId165" Type="http://schemas.openxmlformats.org/officeDocument/2006/relationships/hyperlink" Target="https://studium.ruhr-uni-bochum.de/en/semester-deadlines" TargetMode="External"/><Relationship Id="rId372" Type="http://schemas.openxmlformats.org/officeDocument/2006/relationships/hyperlink" Target="https://erasmus.us.edu.pl/organisation-of-the-academic-year/" TargetMode="External"/><Relationship Id="rId677" Type="http://schemas.openxmlformats.org/officeDocument/2006/relationships/hyperlink" Target="https://www.unistra.fr/international/venir-a-strasbourg/preparez-votre-venue-a-luniversite-de-strasbourg/catalogue-des-cours-en-langues-etrangeres-et-de-langues-etrangeres" TargetMode="External"/><Relationship Id="rId800" Type="http://schemas.openxmlformats.org/officeDocument/2006/relationships/hyperlink" Target="https://www.ich-will-wissen.de/en/fuer-studienanfaengerinnen/international/" TargetMode="External"/><Relationship Id="rId232" Type="http://schemas.openxmlformats.org/officeDocument/2006/relationships/hyperlink" Target="https://www.up.pt/portal/en/study/academic-information/academic-calendar/" TargetMode="External"/><Relationship Id="rId884" Type="http://schemas.openxmlformats.org/officeDocument/2006/relationships/hyperlink" Target="https://www.udg.edu/en/ft/estudiants/intercanvis/incoming-students" TargetMode="External"/><Relationship Id="rId27" Type="http://schemas.openxmlformats.org/officeDocument/2006/relationships/hyperlink" Target="mailto:erasmusincoming@unex.es" TargetMode="External"/><Relationship Id="rId537" Type="http://schemas.openxmlformats.org/officeDocument/2006/relationships/hyperlink" Target="https://sapientia.ro/en/international-relations/erasmus/incoming/course-listings" TargetMode="External"/><Relationship Id="rId744" Type="http://schemas.openxmlformats.org/officeDocument/2006/relationships/hyperlink" Target="https://en.wikipedia.org/wiki/Common_European_Framework_of_Reference_for_Languages" TargetMode="External"/><Relationship Id="rId951" Type="http://schemas.openxmlformats.org/officeDocument/2006/relationships/hyperlink" Target="https://eurep.auth.gr/sites/default/files/fact_sheets/F%20AVIGNON01_Fact_Sheet-2025-26.pdf" TargetMode="External"/><Relationship Id="rId80" Type="http://schemas.openxmlformats.org/officeDocument/2006/relationships/hyperlink" Target="https://www.elte.hu/en/incoming-mobility/erasmus" TargetMode="External"/><Relationship Id="rId176" Type="http://schemas.openxmlformats.org/officeDocument/2006/relationships/hyperlink" Target="https://www.international.uni-halle.de/international_office/students/international_students/exchange_students/" TargetMode="External"/><Relationship Id="rId383" Type="http://schemas.openxmlformats.org/officeDocument/2006/relationships/hyperlink" Target="https://www.en.u-pec.fr/en/applying-to-upec/exchange-programs/how-to-apply" TargetMode="External"/><Relationship Id="rId590" Type="http://schemas.openxmlformats.org/officeDocument/2006/relationships/hyperlink" Target="https://www.google.com/url?client=internal-element-cse&amp;cx=000687466672880067045:vrjpolsgeqm&amp;q=https://www.inf.uni-hamburg.de/en/studies/international/media/fact-sheet-university-of-hamburg-dept-of-informatics.pdf&amp;sa=U&amp;ved=2ahUKEwj50tn2yrSNAxWdTKQEHawnLo8QFnoECAMQAQ&amp;usg=AOvVaw1xfeoBq9JE03vdeKh9ajyo&amp;fexp=72956999,72956998" TargetMode="External"/><Relationship Id="rId604" Type="http://schemas.openxmlformats.org/officeDocument/2006/relationships/hyperlink" Target="https://www.uni-frankfurt.de/129798722/exchange-fact-sheet.pdf" TargetMode="External"/><Relationship Id="rId811" Type="http://schemas.openxmlformats.org/officeDocument/2006/relationships/hyperlink" Target="https://www.google.com/url?client=internal-element-cse&amp;cx=000687466672880067045:vrjpolsgeqm&amp;q=https://www.inf.uni-hamburg.de/en/studies/international/media/fact-sheet-university-of-hamburg-dept-of-informatics.pdf&amp;sa=U&amp;ved=2ahUKEwj50tn2yrSNAxWdTKQEHawnLo8QFnoECAMQAQ&amp;usg=AOvVaw1xfeoBq9JE03vdeKh9ajyo&amp;fexp=72956999,72956998" TargetMode="External"/><Relationship Id="rId243" Type="http://schemas.openxmlformats.org/officeDocument/2006/relationships/hyperlink" Target="https://www.ff.uni-lj.si/studij/international-office-incoming-students/courses-english" TargetMode="External"/><Relationship Id="rId450" Type="http://schemas.openxmlformats.org/officeDocument/2006/relationships/hyperlink" Target="https://bwm.up.krakow.pl/incoming/exchange-student-application-procedure/" TargetMode="External"/><Relationship Id="rId688" Type="http://schemas.openxmlformats.org/officeDocument/2006/relationships/hyperlink" Target="https://international.au.dk/education/admissions/exchange/studying-at-aarhus-university" TargetMode="External"/><Relationship Id="rId895" Type="http://schemas.openxmlformats.org/officeDocument/2006/relationships/hyperlink" Target="https://www.udg.edu/ca/internacional/mobility-programs-participant/all-steps-at-a-glance/making-sure-you-have-the-right-language-skills" TargetMode="External"/><Relationship Id="rId909" Type="http://schemas.openxmlformats.org/officeDocument/2006/relationships/hyperlink" Target="https://www.unirioja.es/grados-y-dobles-grados/" TargetMode="External"/><Relationship Id="rId38" Type="http://schemas.openxmlformats.org/officeDocument/2006/relationships/hyperlink" Target="https://www.tlu.ee/en/academic-calendar" TargetMode="External"/><Relationship Id="rId103" Type="http://schemas.openxmlformats.org/officeDocument/2006/relationships/hyperlink" Target="http://ects.usos.uksw.edu.pl/en/courses" TargetMode="External"/><Relationship Id="rId310" Type="http://schemas.openxmlformats.org/officeDocument/2006/relationships/hyperlink" Target="mailto:erasmus1@ucm.es" TargetMode="External"/><Relationship Id="rId548" Type="http://schemas.openxmlformats.org/officeDocument/2006/relationships/hyperlink" Target="https://www.u-bordeaux-montaigne.fr/en/preparing-for-your-stay/welcome-to-bordeaux-montaigne-university.html" TargetMode="External"/><Relationship Id="rId755" Type="http://schemas.openxmlformats.org/officeDocument/2006/relationships/hyperlink" Target="https://bayreuth.adv-pub.moveon4.de/home-page-2051/" TargetMode="External"/><Relationship Id="rId962" Type="http://schemas.openxmlformats.org/officeDocument/2006/relationships/hyperlink" Target="https://international.univ-lille.fr/fileadmin/user_upload/site-international/pdf-ri/Fact_Sheet_ULille_2025-2026.pdf" TargetMode="External"/><Relationship Id="rId91" Type="http://schemas.openxmlformats.org/officeDocument/2006/relationships/hyperlink" Target="mailto:exchange@lu.lv%20Beate%20Ramina-Lo%20Bello" TargetMode="External"/><Relationship Id="rId187" Type="http://schemas.openxmlformats.org/officeDocument/2006/relationships/hyperlink" Target="https://www.uni-wuerzburg.de/en/international/studying-in-wuerzburg/exchange-students/programme-studies/" TargetMode="External"/><Relationship Id="rId394" Type="http://schemas.openxmlformats.org/officeDocument/2006/relationships/hyperlink" Target="https://eurep.auth.gr/en/students/info" TargetMode="External"/><Relationship Id="rId408" Type="http://schemas.openxmlformats.org/officeDocument/2006/relationships/hyperlink" Target="mailto:erasmus@inalco.fr" TargetMode="External"/><Relationship Id="rId615" Type="http://schemas.openxmlformats.org/officeDocument/2006/relationships/hyperlink" Target="https://www.iscte-iul.pt/conteudos/internacional/2172/programa-erasmus" TargetMode="External"/><Relationship Id="rId822" Type="http://schemas.openxmlformats.org/officeDocument/2006/relationships/hyperlink" Target="https://www.studium.uni-mainz.de/en/starting-your-studies/starting-your-studies-as-an-international-student/non-degree-seeking-students/" TargetMode="External"/><Relationship Id="rId254" Type="http://schemas.openxmlformats.org/officeDocument/2006/relationships/hyperlink" Target="https://www.ohu.edu.tr/internationalrelationsoffice/page/contact" TargetMode="External"/><Relationship Id="rId699" Type="http://schemas.openxmlformats.org/officeDocument/2006/relationships/hyperlink" Target="https://uniba.sk/en/international-relations/eninternational-relationserasmus/incoming-students/" TargetMode="External"/><Relationship Id="rId49" Type="http://schemas.openxmlformats.org/officeDocument/2006/relationships/hyperlink" Target="http://www.univ-montp3.fr/fr/erasmus" TargetMode="External"/><Relationship Id="rId114" Type="http://schemas.openxmlformats.org/officeDocument/2006/relationships/hyperlink" Target="https://www.helsinki.fi/en/admissions-and-education/international-students" TargetMode="External"/><Relationship Id="rId461" Type="http://schemas.openxmlformats.org/officeDocument/2006/relationships/hyperlink" Target="https://www.ulb.be/medias/fichier/factsheet-eu-25-26_1748346057713-pdf" TargetMode="External"/><Relationship Id="rId559" Type="http://schemas.openxmlformats.org/officeDocument/2006/relationships/hyperlink" Target="https://edu.unideb.hu/p/university-calendars" TargetMode="External"/><Relationship Id="rId766" Type="http://schemas.openxmlformats.org/officeDocument/2006/relationships/hyperlink" Target="https://www.fu-berlin.de/en/studium/beratung/kalender/index.html" TargetMode="External"/><Relationship Id="rId198" Type="http://schemas.openxmlformats.org/officeDocument/2006/relationships/hyperlink" Target="../../annamaria.duplice/Downloads/E%20BARCELO02_UAB_Factsheet_2025_2026.pdf" TargetMode="External"/><Relationship Id="rId321" Type="http://schemas.openxmlformats.org/officeDocument/2006/relationships/hyperlink" Target="mailto:erasmus@usc.es" TargetMode="External"/><Relationship Id="rId419" Type="http://schemas.openxmlformats.org/officeDocument/2006/relationships/hyperlink" Target="https://www.fd.ulisboa.pt/internacionalizacao/erasmus-e-relacoes-internacionais/disciplinas-em-ingles-2/" TargetMode="External"/><Relationship Id="rId626" Type="http://schemas.openxmlformats.org/officeDocument/2006/relationships/hyperlink" Target="https://www.jcu.cz/en/study-at-usb/exchange-programmes/practical-info-orientation-week" TargetMode="External"/><Relationship Id="rId973" Type="http://schemas.openxmlformats.org/officeDocument/2006/relationships/hyperlink" Target="https://english.univ-nantes.fr/education/discover-our-courses/incoming-exchange-students-class-catalog" TargetMode="External"/><Relationship Id="rId833" Type="http://schemas.openxmlformats.org/officeDocument/2006/relationships/hyperlink" Target="https://www.uni-saarland.de/international/in/studieren/praktikum.html" TargetMode="External"/><Relationship Id="rId265" Type="http://schemas.openxmlformats.org/officeDocument/2006/relationships/hyperlink" Target="mailto:laurence.frabolot@ephe.psl.eu" TargetMode="External"/><Relationship Id="rId472" Type="http://schemas.openxmlformats.org/officeDocument/2006/relationships/hyperlink" Target="https://www.goethe-university-frankfurt.de/122909823/Guest_students_and_Internships_at_Goethe_University" TargetMode="External"/><Relationship Id="rId900" Type="http://schemas.openxmlformats.org/officeDocument/2006/relationships/hyperlink" Target="https://docs.google.com/document/d/1yAo0QdSpyfjEKHPoGkUXyug5m7nI4aJ-Sj4FsQEB5_c/edit?tab=t.0" TargetMode="External"/><Relationship Id="rId125" Type="http://schemas.openxmlformats.org/officeDocument/2006/relationships/hyperlink" Target="http://www.erasmus.ankara.edu.tr/en/mainpage/" TargetMode="External"/><Relationship Id="rId332" Type="http://schemas.openxmlformats.org/officeDocument/2006/relationships/hyperlink" Target="mailto:blanar.denissza@tek.unideb.hu" TargetMode="External"/><Relationship Id="rId777" Type="http://schemas.openxmlformats.org/officeDocument/2006/relationships/hyperlink" Target="https://www.uni-bonn.de/en/studying/international-students/exchange-students/erasmus-program/download/erasmus_fact_sheet_university_of_bonn_ka131.pdf" TargetMode="External"/><Relationship Id="rId984" Type="http://schemas.openxmlformats.org/officeDocument/2006/relationships/hyperlink" Target="http://www.univ-paris3.fr/venir-dans-le-cadre-d-un-programme-d-echange-23187.kjsp?RH=1209061830093" TargetMode="External"/><Relationship Id="rId637" Type="http://schemas.openxmlformats.org/officeDocument/2006/relationships/hyperlink" Target="https://www.vu.lt/en/studies/academic-info-for-students/academic-calendar" TargetMode="External"/><Relationship Id="rId844" Type="http://schemas.openxmlformats.org/officeDocument/2006/relationships/hyperlink" Target="https://wuestudy.zv.uni-wuerzburg.de/qisserver/pages/cm/exa/coursecatalog/showCourseCatalog.xhtml?_flowId=showCourseCatalog-flow&amp;_flowExecutionKey=e1s1" TargetMode="External"/><Relationship Id="rId276" Type="http://schemas.openxmlformats.org/officeDocument/2006/relationships/hyperlink" Target="mailto:incoming-mobility@uni-potsdam.de" TargetMode="External"/><Relationship Id="rId483" Type="http://schemas.openxmlformats.org/officeDocument/2006/relationships/hyperlink" Target="https://studiekiezer.ugent.be/en/zoek?zt=&amp;otc=&amp;voMa=&amp;voPB=&amp;voAB=&amp;taal=" TargetMode="External"/><Relationship Id="rId690" Type="http://schemas.openxmlformats.org/officeDocument/2006/relationships/hyperlink" Target="https://international.uni.wroc.pl/en/incoming-exchange-students/erasmus-exchange" TargetMode="External"/><Relationship Id="rId704" Type="http://schemas.openxmlformats.org/officeDocument/2006/relationships/hyperlink" Target="https://socle.univ-grenoble-alpes.fr/fr/menu-principal/international/venir-etudier-a-l-ufr/venir-etudier-a-l-ufr-socle-126430.kjsp?RH=3080172849818602" TargetMode="External"/><Relationship Id="rId911" Type="http://schemas.openxmlformats.org/officeDocument/2006/relationships/hyperlink" Target="http://europass.cedefop.europa.eu/en/resources/european-language-levels-cefr" TargetMode="External"/><Relationship Id="rId40" Type="http://schemas.openxmlformats.org/officeDocument/2006/relationships/hyperlink" Target="mailto:erasmusin@ut.ee" TargetMode="External"/><Relationship Id="rId136" Type="http://schemas.openxmlformats.org/officeDocument/2006/relationships/hyperlink" Target="https://international.univie.ac.at/en/student-mobility/incoming-students/erasmus-student-exchange/requirements/" TargetMode="External"/><Relationship Id="rId343" Type="http://schemas.openxmlformats.org/officeDocument/2006/relationships/hyperlink" Target="https://erasmus.um.es/erasmus/ControlAlexErasmus?ayuda=&amp;validado=S&amp;opcion=informacion&amp;idioma=I001&amp;seccion=ALEX" TargetMode="External"/><Relationship Id="rId550" Type="http://schemas.openxmlformats.org/officeDocument/2006/relationships/hyperlink" Target="mailto:campus-carlone.ri@univ-cotedazur.fr" TargetMode="External"/><Relationship Id="rId788" Type="http://schemas.openxmlformats.org/officeDocument/2006/relationships/hyperlink" Target="https://sz.fau.eu/department-german/examinations/dsh/" TargetMode="External"/><Relationship Id="rId203" Type="http://schemas.openxmlformats.org/officeDocument/2006/relationships/hyperlink" Target="https://www.unirioja.es/administracion-y-servicios/oficina-de-relaciones-internacionales-y-responsabilidad-social/exchange-students/" TargetMode="External"/><Relationship Id="rId648" Type="http://schemas.openxmlformats.org/officeDocument/2006/relationships/hyperlink" Target="mailto:petra.noskova@uhk.cz" TargetMode="External"/><Relationship Id="rId855" Type="http://schemas.openxmlformats.org/officeDocument/2006/relationships/hyperlink" Target="https://www.ua.es/" TargetMode="External"/><Relationship Id="rId287" Type="http://schemas.openxmlformats.org/officeDocument/2006/relationships/hyperlink" Target="mailto:iro@uw.edu.pl" TargetMode="External"/><Relationship Id="rId410" Type="http://schemas.openxmlformats.org/officeDocument/2006/relationships/hyperlink" Target="mailto:intern.office@uni-lj.si" TargetMode="External"/><Relationship Id="rId494" Type="http://schemas.openxmlformats.org/officeDocument/2006/relationships/hyperlink" Target="https://www.uni-hamburg.de/en/campuscenter/bewerbung/international/erasmus.html" TargetMode="External"/><Relationship Id="rId508" Type="http://schemas.openxmlformats.org/officeDocument/2006/relationships/hyperlink" Target="https://international.univ-lille.fr/en/come-to-the-university-of-lille/students/as-part-of-an-international-programme/exchange-programme-erasmus-isep/" TargetMode="External"/><Relationship Id="rId715" Type="http://schemas.openxmlformats.org/officeDocument/2006/relationships/hyperlink" Target="https://www.ulb.be/en/incoming-mobility/incoming-erasmus-students" TargetMode="External"/><Relationship Id="rId922" Type="http://schemas.openxmlformats.org/officeDocument/2006/relationships/hyperlink" Target="https://eurep.auth.gr/sites/default/files/fact_sheets/E%20MURCIA01_Factsheet_2025-2026.pdf" TargetMode="External"/><Relationship Id="rId147" Type="http://schemas.openxmlformats.org/officeDocument/2006/relationships/hyperlink" Target="https://czs.muni.cz/en/student-from-abroad/international-student-guide/academic-calendar" TargetMode="External"/><Relationship Id="rId354" Type="http://schemas.openxmlformats.org/officeDocument/2006/relationships/hyperlink" Target="mailto:international@uni-bamberg.de" TargetMode="External"/><Relationship Id="rId799" Type="http://schemas.openxmlformats.org/officeDocument/2006/relationships/hyperlink" Target="https://studip.uni-halle.de/dispatch.php/search/courses?start_item_id=root&amp;level=vv&amp;cancel_login=1" TargetMode="External"/><Relationship Id="rId51" Type="http://schemas.openxmlformats.org/officeDocument/2006/relationships/hyperlink" Target="mailto:patricia.torres-gabillard@univ-nantes.fr" TargetMode="External"/><Relationship Id="rId561" Type="http://schemas.openxmlformats.org/officeDocument/2006/relationships/hyperlink" Target="https://internationaloffice.unideb.hu/node/295" TargetMode="External"/><Relationship Id="rId659" Type="http://schemas.openxmlformats.org/officeDocument/2006/relationships/hyperlink" Target="https://www.uni-goettingen.de/de/646821.html" TargetMode="External"/><Relationship Id="rId866" Type="http://schemas.openxmlformats.org/officeDocument/2006/relationships/hyperlink" Target="https://secretariageneral.uca.es/calendarios-academicos/" TargetMode="External"/><Relationship Id="rId214" Type="http://schemas.openxmlformats.org/officeDocument/2006/relationships/hyperlink" Target="https://sciences.sorbonne-universite.fr/formation-sciences/offre-de-formation" TargetMode="External"/><Relationship Id="rId298" Type="http://schemas.openxmlformats.org/officeDocument/2006/relationships/hyperlink" Target="mailto:incoming@ubu.es" TargetMode="External"/><Relationship Id="rId421" Type="http://schemas.openxmlformats.org/officeDocument/2006/relationships/hyperlink" Target="mailto:erasmus@fd.ulisboa.pt" TargetMode="External"/><Relationship Id="rId519" Type="http://schemas.openxmlformats.org/officeDocument/2006/relationships/hyperlink" Target="https://oia.atauni.edu.tr/en/erasmus-en/" TargetMode="External"/><Relationship Id="rId158" Type="http://schemas.openxmlformats.org/officeDocument/2006/relationships/hyperlink" Target="https://www.hu-berlin.de/en" TargetMode="External"/><Relationship Id="rId726" Type="http://schemas.openxmlformats.org/officeDocument/2006/relationships/hyperlink" Target="https://erasmus.uni-sofia.bg/site/income/course-list-for-2025-2026-academic-year/" TargetMode="External"/><Relationship Id="rId933" Type="http://schemas.openxmlformats.org/officeDocument/2006/relationships/hyperlink" Target="https://guias.usal.es/" TargetMode="External"/><Relationship Id="rId62" Type="http://schemas.openxmlformats.org/officeDocument/2006/relationships/hyperlink" Target="https://www.unistra.fr/international/venir-a-strasbourg/preparez-votre-venue-a-luniversite-de-strasbourg/catalogue-des-cours-en-langues-etrangeres-et-de-langues-etrangeres" TargetMode="External"/><Relationship Id="rId365" Type="http://schemas.openxmlformats.org/officeDocument/2006/relationships/hyperlink" Target="https://erasmus.us.edu.pl/organisation-of-the-academic-year/" TargetMode="External"/><Relationship Id="rId572" Type="http://schemas.openxmlformats.org/officeDocument/2006/relationships/hyperlink" Target="https://odf.u-paris.fr/fr/catalogue-des-diplomes-nationaux.html" TargetMode="External"/><Relationship Id="rId225" Type="http://schemas.openxmlformats.org/officeDocument/2006/relationships/hyperlink" Target="https://wwwen.uni.lu/international/mobility/incoming_exchange_students" TargetMode="External"/><Relationship Id="rId432" Type="http://schemas.openxmlformats.org/officeDocument/2006/relationships/hyperlink" Target="mailto:erasmus.incoming@uksw.edu.pl" TargetMode="External"/><Relationship Id="rId877" Type="http://schemas.openxmlformats.org/officeDocument/2006/relationships/hyperlink" Target="https://studenticattolica.unicatt.it/ES_Universidad%20de%20Castilla%20la%20Mancha%20Ciudad%20Real_25-26.pdf" TargetMode="External"/><Relationship Id="rId737" Type="http://schemas.openxmlformats.org/officeDocument/2006/relationships/hyperlink" Target="https://wstag.jcu.cz/ects/fakulty/?lang=en" TargetMode="External"/><Relationship Id="rId944" Type="http://schemas.openxmlformats.org/officeDocument/2006/relationships/hyperlink" Target="https://www.coe.int/en/web/portfolio/self-assessment-grid%20%20Documented%20evidence%20is%20needed%20to%20demonstrate%20your%20English%20language%20proficiency%20-%20an%20official%20letter%20from%20a%20language%20instructor%20at%20your%20university%20stating%20the%20student's%20language%20level%20on%20CEFR%20scale%20or%20if%20you%20have%20taken%20an%20international%20test%20of%20the%20English%20language%20(TOEFL,%20IELTS,%20etc.),%20please%20send%20us%20a%20copy%20of%20the%20test%20score.%20Minimum%20TOEFL%20iBT:%2075;%20IELTS%20(academic):%205.5%20p%20(no%20part%20can%20be%20below%205.5)." TargetMode="External"/><Relationship Id="rId73" Type="http://schemas.openxmlformats.org/officeDocument/2006/relationships/hyperlink" Target="https://www.unistra.fr/international/venir-a-strasbourg" TargetMode="External"/><Relationship Id="rId169" Type="http://schemas.openxmlformats.org/officeDocument/2006/relationships/hyperlink" Target="https://www.hhu.de/en/studies/organising-your-studies/translate-to-english-vorlesungszeiten" TargetMode="External"/><Relationship Id="rId376" Type="http://schemas.openxmlformats.org/officeDocument/2006/relationships/hyperlink" Target="https://international.ruhr-uni-bochum.de/en/international-exchange-students" TargetMode="External"/><Relationship Id="rId583" Type="http://schemas.openxmlformats.org/officeDocument/2006/relationships/hyperlink" Target="https://www.uni-leipzig.de/fileadmin/ul/Dokumente/SI_Erasmus_Fact-Sheet_EN.pdf" TargetMode="External"/><Relationship Id="rId790" Type="http://schemas.openxmlformats.org/officeDocument/2006/relationships/hyperlink" Target="https://www.goethe-university-frankfurt.de/122913225/Before_your_Mobility_to_Frankfurt" TargetMode="External"/><Relationship Id="rId804" Type="http://schemas.openxmlformats.org/officeDocument/2006/relationships/hyperlink" Target="https://www.usc.gal/en/studies" TargetMode="External"/><Relationship Id="rId4" Type="http://schemas.openxmlformats.org/officeDocument/2006/relationships/hyperlink" Target="https://international.univie.ac.at/fileadmin/user_upload/d_ie/2_Student_Mobility/Incoming/Erasmus_Studienaufenthalte/Checklist_winter_and_summer_semester_english.pdf" TargetMode="External"/><Relationship Id="rId236" Type="http://schemas.openxmlformats.org/officeDocument/2006/relationships/hyperlink" Target="http://erasmus.us.edu.pl/" TargetMode="External"/><Relationship Id="rId443" Type="http://schemas.openxmlformats.org/officeDocument/2006/relationships/hyperlink" Target="http://www.utu.fi/exchange-courses" TargetMode="External"/><Relationship Id="rId650" Type="http://schemas.openxmlformats.org/officeDocument/2006/relationships/hyperlink" Target="https://www.uhk.cz/en/university-of-hradec-kralove/about/central-departments" TargetMode="External"/><Relationship Id="rId888" Type="http://schemas.openxmlformats.org/officeDocument/2006/relationships/hyperlink" Target="https://www.udg.edu/ca/internacional/mobility-programs-participant/all-steps-at-a-glance/academic-programmes-and-studies-for-exchange-students" TargetMode="External"/><Relationship Id="rId303" Type="http://schemas.openxmlformats.org/officeDocument/2006/relationships/hyperlink" Target="mailto:incoming.oi@udg.edu" TargetMode="External"/><Relationship Id="rId748" Type="http://schemas.openxmlformats.org/officeDocument/2006/relationships/hyperlink" Target="https://www.uni-bamberg.de/en/studies/exchange-students-eg-erasmus/what-can-i-study/courses-offered-in-english-winter-semester-2025-2026/" TargetMode="External"/><Relationship Id="rId955" Type="http://schemas.openxmlformats.org/officeDocument/2006/relationships/hyperlink" Target="https://www.u-bordeaux-montaigne.fr/en/study/application/exchange-program/organize-your-stay.html" TargetMode="External"/><Relationship Id="rId84" Type="http://schemas.openxmlformats.org/officeDocument/2006/relationships/hyperlink" Target="mailto:sanja.stefanova@ugd.edu.mk" TargetMode="External"/><Relationship Id="rId387" Type="http://schemas.openxmlformats.org/officeDocument/2006/relationships/hyperlink" Target="https://obs.atauni.edu.tr/moduller/dbp/eobs/icerik/anasayfa" TargetMode="External"/><Relationship Id="rId510" Type="http://schemas.openxmlformats.org/officeDocument/2006/relationships/hyperlink" Target="https://www.ephe.psl.eu/programme-erasmus" TargetMode="External"/><Relationship Id="rId594" Type="http://schemas.openxmlformats.org/officeDocument/2006/relationships/hyperlink" Target="https://apps.unive.it/common2/file/download/destinazioni_erasmus/6808f2e2901be" TargetMode="External"/><Relationship Id="rId608" Type="http://schemas.openxmlformats.org/officeDocument/2006/relationships/hyperlink" Target="https://www.uc.pt/site/assets/files/1492152/eninfosheet_1.pdf" TargetMode="External"/><Relationship Id="rId815" Type="http://schemas.openxmlformats.org/officeDocument/2006/relationships/hyperlink" Target="https://www.uni-koeln.de/international/studium-im-ausland/erasmus" TargetMode="External"/><Relationship Id="rId247" Type="http://schemas.openxmlformats.org/officeDocument/2006/relationships/hyperlink" Target="http://www.erasmus.ankara.edu.tr/wp-content/uploads/sites/235/2024/02/Incoming-Student-Information-Package-Son.pdf" TargetMode="External"/><Relationship Id="rId899" Type="http://schemas.openxmlformats.org/officeDocument/2006/relationships/hyperlink" Target="https://www.ujaen.es/servicios/serinco/en/procedures-and-services/incoming-students" TargetMode="External"/><Relationship Id="rId107" Type="http://schemas.openxmlformats.org/officeDocument/2006/relationships/hyperlink" Target="https://international.uni.wroc.pl/en/incoming-exchange-students/courses" TargetMode="External"/><Relationship Id="rId454" Type="http://schemas.openxmlformats.org/officeDocument/2006/relationships/hyperlink" Target="https://international.pantheonsorbonne.fr/en/join-paris-1-pantheon-sorbonne/exchange-student/module-catalogue" TargetMode="External"/><Relationship Id="rId661" Type="http://schemas.openxmlformats.org/officeDocument/2006/relationships/hyperlink" Target="https://apps.unive.it/common2/file/download/destinazioni_erasmus/6808f2e2901be" TargetMode="External"/><Relationship Id="rId759" Type="http://schemas.openxmlformats.org/officeDocument/2006/relationships/hyperlink" Target="https://www.international-office.uni-bayreuth.de/en/come-to-bayreuth/exchange-students/index.html" TargetMode="External"/><Relationship Id="rId966" Type="http://schemas.openxmlformats.org/officeDocument/2006/relationships/hyperlink" Target="https://www.univ-amu.fr/fr/public/les-calendriers-universitaires" TargetMode="External"/><Relationship Id="rId11" Type="http://schemas.openxmlformats.org/officeDocument/2006/relationships/hyperlink" Target="mailto:petra.noskova@uhk.cz" TargetMode="External"/><Relationship Id="rId314" Type="http://schemas.openxmlformats.org/officeDocument/2006/relationships/hyperlink" Target="mailto:incoming@uma.es" TargetMode="External"/><Relationship Id="rId398" Type="http://schemas.openxmlformats.org/officeDocument/2006/relationships/hyperlink" Target="https://eurep.auth.gr/en/students/info/academic_calendar" TargetMode="External"/><Relationship Id="rId521" Type="http://schemas.openxmlformats.org/officeDocument/2006/relationships/hyperlink" Target="https://www.universiteitleiden.nl/en/education/admission-and-application/exchange" TargetMode="External"/><Relationship Id="rId619" Type="http://schemas.openxmlformats.org/officeDocument/2006/relationships/hyperlink" Target="https://erasmus.amu.edu.pl/__data/assets/pdf_file/0029/608852/Fact-Sheet-25-26-1.pdf" TargetMode="External"/><Relationship Id="rId95" Type="http://schemas.openxmlformats.org/officeDocument/2006/relationships/hyperlink" Target="https://www.youtube.com/watch?v=cnMV4T_E7Aw" TargetMode="External"/><Relationship Id="rId160" Type="http://schemas.openxmlformats.org/officeDocument/2006/relationships/hyperlink" Target="https://www.hu-berlin.de/en/studies/admission/calendar" TargetMode="External"/><Relationship Id="rId826" Type="http://schemas.openxmlformats.org/officeDocument/2006/relationships/hyperlink" Target="https://www.uni-marburg.de/en/studying/studying-at-umr/exchange/erasmus/erasmus-programme-countries" TargetMode="External"/><Relationship Id="rId258" Type="http://schemas.openxmlformats.org/officeDocument/2006/relationships/hyperlink" Target="mailto:international@reit.up.pt" TargetMode="External"/><Relationship Id="rId465" Type="http://schemas.openxmlformats.org/officeDocument/2006/relationships/hyperlink" Target="https://www.uni-bonn.de/en/studying/international-students/exchange-students/erasmus-program/download/erasmus_fact_sheet_university_of_bonn_ka131.pdf" TargetMode="External"/><Relationship Id="rId672" Type="http://schemas.openxmlformats.org/officeDocument/2006/relationships/hyperlink" Target="mailto:riletras@ugr.es" TargetMode="External"/><Relationship Id="rId22" Type="http://schemas.openxmlformats.org/officeDocument/2006/relationships/hyperlink" Target="https://www.uni-hamburg.de/en/internationales/studierende/incoming/austausch-gaststudium/erasmus-incoming/erasmus-incomings-europa.html" TargetMode="External"/><Relationship Id="rId118" Type="http://schemas.openxmlformats.org/officeDocument/2006/relationships/hyperlink" Target="mailto:intern.office@uni-lj.si" TargetMode="External"/><Relationship Id="rId325" Type="http://schemas.openxmlformats.org/officeDocument/2006/relationships/hyperlink" Target="mailto:erasmus@atauni.edu.tr" TargetMode="External"/><Relationship Id="rId532" Type="http://schemas.openxmlformats.org/officeDocument/2006/relationships/hyperlink" Target="http://en.interel.uoa.gr/erasmus/erasmus-student-mobility.html" TargetMode="External"/><Relationship Id="rId977" Type="http://schemas.openxmlformats.org/officeDocument/2006/relationships/hyperlink" Target="https://elmi.univ-cotedazur.fr/international/venir-etudier/programme-de-mobilite" TargetMode="External"/><Relationship Id="rId171" Type="http://schemas.openxmlformats.org/officeDocument/2006/relationships/hyperlink" Target="https://www.studium.uni-freiburg.de/en/dates-deadlines-events/semester-dates-and-teaching-periods" TargetMode="External"/><Relationship Id="rId837" Type="http://schemas.openxmlformats.org/officeDocument/2006/relationships/hyperlink" Target="https://www.upf.edu/documents/105229234/121071315/Universit%C3%A4t+Siegen.pdf/8cf5a574-b426-fca7-398d-3fe2438371f5" TargetMode="External"/><Relationship Id="rId269" Type="http://schemas.openxmlformats.org/officeDocument/2006/relationships/hyperlink" Target="mailto:dredi@univ-reims.fr" TargetMode="External"/><Relationship Id="rId476" Type="http://schemas.openxmlformats.org/officeDocument/2006/relationships/hyperlink" Target="https://www.univ-lorraine.fr/welcome/documents-indispensables/" TargetMode="External"/><Relationship Id="rId683" Type="http://schemas.openxmlformats.org/officeDocument/2006/relationships/hyperlink" Target="mailto:erasmus@elte.hu" TargetMode="External"/><Relationship Id="rId890" Type="http://schemas.openxmlformats.org/officeDocument/2006/relationships/hyperlink" Target="https://internazionalelingue.uniparthenope.it/schede_informative/Fact%20sheet%20a.a.%202025-2026/SPAGNA/E%20GIRONA02%20_UdG%20E%20GIRONA02%20FACTSHEET%20FOR%20EXCHANGE%20STUDENTS%202025_26.pdf" TargetMode="External"/><Relationship Id="rId904" Type="http://schemas.openxmlformats.org/officeDocument/2006/relationships/hyperlink" Target="https://internazionalelingue.uniparthenope.it/schede_informative/Fact%20sheet%20precedenti%20anni%20accademici%20/Fact%20sheet%20a.a.%202024-2025/SPAGNA/E%20JAEN01_data_sheet_24-25.pdf" TargetMode="External"/><Relationship Id="rId33" Type="http://schemas.openxmlformats.org/officeDocument/2006/relationships/hyperlink" Target="https://apps.unive.it/dati/web/attach/destinazioni_erasmus/3254525" TargetMode="External"/><Relationship Id="rId129" Type="http://schemas.openxmlformats.org/officeDocument/2006/relationships/hyperlink" Target="http://www.erasmus.ankara.edu.tr/wp-content/uploads/sites/235/2024/02/Incoming-Student-Information-Package-Son.pdf" TargetMode="External"/><Relationship Id="rId336" Type="http://schemas.openxmlformats.org/officeDocument/2006/relationships/hyperlink" Target="mailto:PETO.AGNES@SZTE.HU" TargetMode="External"/><Relationship Id="rId543" Type="http://schemas.openxmlformats.org/officeDocument/2006/relationships/hyperlink" Target="https://www.u-bordeaux-montaigne.fr/en/preparing-for-your-stay/welcome-to-bordeaux-montaigne-university.html" TargetMode="External"/><Relationship Id="rId988" Type="http://schemas.openxmlformats.org/officeDocument/2006/relationships/hyperlink" Target="https://university.parisnanterre.fr/international-student-studying-at-university-paris-nanterre/incoming-university-exchange/courses-for-exchange-students" TargetMode="External"/><Relationship Id="rId182" Type="http://schemas.openxmlformats.org/officeDocument/2006/relationships/hyperlink" Target="https://www.uni-leipzig.de/en/studying/current-students/academic-calendar" TargetMode="External"/><Relationship Id="rId403" Type="http://schemas.openxmlformats.org/officeDocument/2006/relationships/hyperlink" Target="https://international.ege.edu.tr/eng-6928/required_documents_for_application.html" TargetMode="External"/><Relationship Id="rId750" Type="http://schemas.openxmlformats.org/officeDocument/2006/relationships/hyperlink" Target="https://www.uni-bamberg.de/en/studies/currently-enrolled/study-organization/deadlines-and-dates/" TargetMode="External"/><Relationship Id="rId848" Type="http://schemas.openxmlformats.org/officeDocument/2006/relationships/hyperlink" Target="https://ugla.hi.is/kennsluskra/index.php?tab=nam&amp;chapter=exhange_course_list&amp;ken" TargetMode="External"/><Relationship Id="rId487" Type="http://schemas.openxmlformats.org/officeDocument/2006/relationships/hyperlink" Target="https://international.uni.wroc.pl/en/incoming-exchange-students/erasmus-exchange" TargetMode="External"/><Relationship Id="rId610" Type="http://schemas.openxmlformats.org/officeDocument/2006/relationships/hyperlink" Target="https://www.univ-lorraine.fr/enseignements-et-formations/mobilite-internationale/" TargetMode="External"/><Relationship Id="rId694" Type="http://schemas.openxmlformats.org/officeDocument/2006/relationships/hyperlink" Target="mailto:erasmus@sapientia.ro" TargetMode="External"/><Relationship Id="rId708" Type="http://schemas.openxmlformats.org/officeDocument/2006/relationships/hyperlink" Target="mailto:international@ukim.edu.mk%20%20%20%20erasmus@flf.ukim.edu.mk" TargetMode="External"/><Relationship Id="rId915" Type="http://schemas.openxmlformats.org/officeDocument/2006/relationships/hyperlink" Target="https://www.uma.es/relaciones-internacionales/navegador_de_ficheros/Incoming/descargar/2526/2526_factsheet_EN.pdf" TargetMode="External"/><Relationship Id="rId347" Type="http://schemas.openxmlformats.org/officeDocument/2006/relationships/hyperlink" Target="https://www.um.es/en/web/internacionalizacion/" TargetMode="External"/><Relationship Id="rId44" Type="http://schemas.openxmlformats.org/officeDocument/2006/relationships/hyperlink" Target="https://www.unicaen.fr/international/bienvenue/etudiants-dechange/" TargetMode="External"/><Relationship Id="rId554" Type="http://schemas.openxmlformats.org/officeDocument/2006/relationships/hyperlink" Target="mailto:nemeth-molnar.marianna@uni-eszterhazy.hu" TargetMode="External"/><Relationship Id="rId761" Type="http://schemas.openxmlformats.org/officeDocument/2006/relationships/hyperlink" Target="https://www.international-office.uni-bayreuth.de/en/come-to-bayreuth/exchange-students/index.html" TargetMode="External"/><Relationship Id="rId859" Type="http://schemas.openxmlformats.org/officeDocument/2006/relationships/hyperlink" Target="https://web.ua.es/en/official-undergraduate-degrees.html" TargetMode="External"/><Relationship Id="rId193" Type="http://schemas.openxmlformats.org/officeDocument/2006/relationships/hyperlink" Target="https://www.unex.es/organizacion/servicios-universitarios/secretariados/sri/incoming-erasmus-students-on-line-registration/european-erasmus-students/info-2.-academic-calendar" TargetMode="External"/><Relationship Id="rId207" Type="http://schemas.openxmlformats.org/officeDocument/2006/relationships/hyperlink" Target="https://rel-int.usal.es/en/students/incoming-students/information-for-incoming-mobility-students" TargetMode="External"/><Relationship Id="rId414" Type="http://schemas.openxmlformats.org/officeDocument/2006/relationships/hyperlink" Target="https://www.ff.uni-lj.si/studij/international-office-incoming-students/courses-english" TargetMode="External"/><Relationship Id="rId498" Type="http://schemas.openxmlformats.org/officeDocument/2006/relationships/hyperlink" Target="https://www.uni-heidelberg.de/en/international-affairs/erasmus/incoming" TargetMode="External"/><Relationship Id="rId621" Type="http://schemas.openxmlformats.org/officeDocument/2006/relationships/hyperlink" Target="https://ugent.typeform.com/to/bOlxPWuL" TargetMode="External"/><Relationship Id="rId260" Type="http://schemas.openxmlformats.org/officeDocument/2006/relationships/hyperlink" Target="https://www.up.pt/portal/en/study/academic-information/academic-calendar/" TargetMode="External"/><Relationship Id="rId719" Type="http://schemas.openxmlformats.org/officeDocument/2006/relationships/hyperlink" Target="https://ugent.typeform.com/to/bOlxPWuL" TargetMode="External"/><Relationship Id="rId926" Type="http://schemas.openxmlformats.org/officeDocument/2006/relationships/hyperlink" Target="https://www.um.es/documents/1073494/2696667/CALENDARIO-ACADEMICO-2022-2023_web.pdf/1c52181c-9d5f-69e7-7cc3-0c6dcac306e2?t=1650880262023" TargetMode="External"/><Relationship Id="rId55" Type="http://schemas.openxmlformats.org/officeDocument/2006/relationships/hyperlink" Target="https://lettres.sorbonne-universite.fr/international/venir-etudier-a-la-faculte-des-lettres" TargetMode="External"/><Relationship Id="rId120" Type="http://schemas.openxmlformats.org/officeDocument/2006/relationships/hyperlink" Target="mailto:erasmus@emuni.si" TargetMode="External"/><Relationship Id="rId358" Type="http://schemas.openxmlformats.org/officeDocument/2006/relationships/hyperlink" Target="http://erasmus.uop.gr/" TargetMode="External"/><Relationship Id="rId565" Type="http://schemas.openxmlformats.org/officeDocument/2006/relationships/hyperlink" Target="https://uni-eszterhazy.hu/en/academic-year" TargetMode="External"/><Relationship Id="rId772" Type="http://schemas.openxmlformats.org/officeDocument/2006/relationships/hyperlink" Target="https://www.wiwi.rub.de/en/timetables-and-module-manuals/" TargetMode="External"/><Relationship Id="rId218" Type="http://schemas.openxmlformats.org/officeDocument/2006/relationships/hyperlink" Target="https://eurep.auth.gr/en/students/info/academic_calendar" TargetMode="External"/><Relationship Id="rId425" Type="http://schemas.openxmlformats.org/officeDocument/2006/relationships/hyperlink" Target="https://www.fu-berlin.de/en/studium/international/studium_fu/auslandssemester/erasmus_in/infos_incomingstudents" TargetMode="External"/><Relationship Id="rId632" Type="http://schemas.openxmlformats.org/officeDocument/2006/relationships/hyperlink" Target="https://international.pte.hu/" TargetMode="External"/><Relationship Id="rId271" Type="http://schemas.openxmlformats.org/officeDocument/2006/relationships/hyperlink" Target="mailto:incoming-erasmus@zuv.uni-heidelberg.de" TargetMode="External"/><Relationship Id="rId937" Type="http://schemas.openxmlformats.org/officeDocument/2006/relationships/hyperlink" Target="https://www.us.es/estudiar/que-estudiar" TargetMode="External"/><Relationship Id="rId66" Type="http://schemas.openxmlformats.org/officeDocument/2006/relationships/hyperlink" Target="mailto:dri-contact@unistra.fr" TargetMode="External"/><Relationship Id="rId131" Type="http://schemas.openxmlformats.org/officeDocument/2006/relationships/hyperlink" Target="https://cdn.istanbul.edu.tr/FileHandler2.ashx?f=info-sheet-2023_638343632423409709.pdf" TargetMode="External"/><Relationship Id="rId369" Type="http://schemas.openxmlformats.org/officeDocument/2006/relationships/hyperlink" Target="http://erasmus.us.edu.pl/" TargetMode="External"/><Relationship Id="rId576" Type="http://schemas.openxmlformats.org/officeDocument/2006/relationships/hyperlink" Target="https://odf.u-paris.fr/fr/catalogue-des-diplomes-nationaux.html" TargetMode="External"/><Relationship Id="rId783" Type="http://schemas.openxmlformats.org/officeDocument/2006/relationships/hyperlink" Target="https://tu-dresden.de/internationales/foerdermoeglichkeiten/erasmus-mobilitaetsfoerderung?set_language=en" TargetMode="External"/><Relationship Id="rId990" Type="http://schemas.openxmlformats.org/officeDocument/2006/relationships/hyperlink" Target="https://share.google/FnkaWJtb5BtvHOf0N" TargetMode="External"/><Relationship Id="rId229" Type="http://schemas.openxmlformats.org/officeDocument/2006/relationships/hyperlink" Target="https://cmus.ugd.edu.mk/documents/brosura.pdf" TargetMode="External"/><Relationship Id="rId436" Type="http://schemas.openxmlformats.org/officeDocument/2006/relationships/hyperlink" Target="https://www.uclm.es/es/Misiones/Internacional/Oferta-internacional/Oferta_academica_UCLM" TargetMode="External"/><Relationship Id="rId643" Type="http://schemas.openxmlformats.org/officeDocument/2006/relationships/hyperlink" Target="mailto:coordinatoratfaculty@uclouvain.be" TargetMode="External"/><Relationship Id="rId850" Type="http://schemas.openxmlformats.org/officeDocument/2006/relationships/hyperlink" Target="https://sri.ua.es/en/movilidad/incoming-students/academic-calendar.html" TargetMode="External"/><Relationship Id="rId948" Type="http://schemas.openxmlformats.org/officeDocument/2006/relationships/hyperlink" Target="https://internazionalelingue.uniparthenope.it/schede_informative/Fact%20sheet%20a.a.%202025-2026/FRANCIA/F%20ARRAS12_EN_fact_sheet%202526%20-%20janv%202025.pdf" TargetMode="External"/><Relationship Id="rId77" Type="http://schemas.openxmlformats.org/officeDocument/2006/relationships/hyperlink" Target="http://erasmus.uth.gr/en/" TargetMode="External"/><Relationship Id="rId282" Type="http://schemas.openxmlformats.org/officeDocument/2006/relationships/hyperlink" Target="mailto:iro@uw.edu.pl" TargetMode="External"/><Relationship Id="rId503" Type="http://schemas.openxmlformats.org/officeDocument/2006/relationships/hyperlink" Target="https://en.urjc.es/internacional/erasmus-y-movilidad/252-erasmus" TargetMode="External"/><Relationship Id="rId587" Type="http://schemas.openxmlformats.org/officeDocument/2006/relationships/hyperlink" Target="https://www.google.com/url?client=internal-element-cse&amp;cx=000687466672880067045:vrjpolsgeqm&amp;q=https://www.inf.uni-hamburg.de/en/studies/international/media/fact-sheet-university-of-hamburg-dept-of-informatics.pdf&amp;sa=U&amp;ved=2ahUKEwj50tn2yrSNAxWdTKQEHawnLo8QFnoECAMQAQ&amp;usg=AOvVaw1xfeoBq9JE03vdeKh9ajyo&amp;fexp=72956999,72956998" TargetMode="External"/><Relationship Id="rId710" Type="http://schemas.openxmlformats.org/officeDocument/2006/relationships/hyperlink" Target="mailto:erasmus.agreements@uni-hamburg.de" TargetMode="External"/><Relationship Id="rId808" Type="http://schemas.openxmlformats.org/officeDocument/2006/relationships/hyperlink" Target="https://www.uni-hamburg.de/campuscenter/stine-wartung.html" TargetMode="External"/><Relationship Id="rId8" Type="http://schemas.openxmlformats.org/officeDocument/2006/relationships/hyperlink" Target="mailto:international@ugent.be" TargetMode="External"/><Relationship Id="rId142" Type="http://schemas.openxmlformats.org/officeDocument/2006/relationships/hyperlink" Target="https://uclouvain.be/fr/etudier/international-welcome-guide.html" TargetMode="External"/><Relationship Id="rId447" Type="http://schemas.openxmlformats.org/officeDocument/2006/relationships/hyperlink" Target="mailto:magdalena.birgiel@up.krakow.pl" TargetMode="External"/><Relationship Id="rId794" Type="http://schemas.openxmlformats.org/officeDocument/2006/relationships/hyperlink" Target="https://www.uni-goettingen.de/de/document/download/fc74296faee2127b1170d3f2583abc4e.pdf/2023_24_Language_Requirements_Faculties_update.pdf" TargetMode="External"/><Relationship Id="rId654" Type="http://schemas.openxmlformats.org/officeDocument/2006/relationships/hyperlink" Target="https://www.uhk.cz/en/university-of-hradec-kralove/exchanges/erasmus-in-europe" TargetMode="External"/><Relationship Id="rId861" Type="http://schemas.openxmlformats.org/officeDocument/2006/relationships/hyperlink" Target="https://www.unex.es/estudiar-en-la-uex/estudios-oficiales" TargetMode="External"/><Relationship Id="rId959" Type="http://schemas.openxmlformats.org/officeDocument/2006/relationships/hyperlink" Target="https://formations.ube.fr/fr/index.html" TargetMode="External"/><Relationship Id="rId293" Type="http://schemas.openxmlformats.org/officeDocument/2006/relationships/hyperlink" Target="mailto:erasmus.incoming@e-uvt.ro" TargetMode="External"/><Relationship Id="rId307" Type="http://schemas.openxmlformats.org/officeDocument/2006/relationships/hyperlink" Target="mailto:secrel@ujaen.es" TargetMode="External"/><Relationship Id="rId514" Type="http://schemas.openxmlformats.org/officeDocument/2006/relationships/hyperlink" Target="https://www.univ-reims.fr/international/mobilite-des-etudiants/venir-etudier-a-l-urca/venir-a-l-urca,19919,33836.html" TargetMode="External"/><Relationship Id="rId721" Type="http://schemas.openxmlformats.org/officeDocument/2006/relationships/hyperlink" Target="https://www.ugent.be/student/en/class-exam-exchange-intern/class-exam/academiccalendar" TargetMode="External"/><Relationship Id="rId88" Type="http://schemas.openxmlformats.org/officeDocument/2006/relationships/hyperlink" Target="https://cmus.ugd.edu.mk/" TargetMode="External"/><Relationship Id="rId153" Type="http://schemas.openxmlformats.org/officeDocument/2006/relationships/hyperlink" Target="mailto:international@uni-bamberg.de" TargetMode="External"/><Relationship Id="rId360" Type="http://schemas.openxmlformats.org/officeDocument/2006/relationships/hyperlink" Target="https://www.vdu.lt/en/international-cooperation/for-students/practical-information-for-incoming-students/information-about-studies/academic-calendar/" TargetMode="External"/><Relationship Id="rId598" Type="http://schemas.openxmlformats.org/officeDocument/2006/relationships/hyperlink" Target="https://klips2.uni-koeln.de/co/wbstpcs.showSpoTree?pSJNr=1710&amp;pStStudiumNr=&amp;pStartSemester=&amp;pStpStpNr=3938" TargetMode="External"/><Relationship Id="rId819" Type="http://schemas.openxmlformats.org/officeDocument/2006/relationships/hyperlink" Target="https://www.uni-leipzig.de/fileadmin/ul/Dokumente/SI_Erasmus_Fact-Sheet_EN.pdf" TargetMode="External"/><Relationship Id="rId220" Type="http://schemas.openxmlformats.org/officeDocument/2006/relationships/hyperlink" Target="http://erasmus.uop.gr/" TargetMode="External"/><Relationship Id="rId458" Type="http://schemas.openxmlformats.org/officeDocument/2006/relationships/hyperlink" Target="../../annamaria.duplice/Downloads/E%20BARCELO02_UAB_Factsheet_2025_2026.pdf" TargetMode="External"/><Relationship Id="rId665" Type="http://schemas.openxmlformats.org/officeDocument/2006/relationships/hyperlink" Target="https://www.uni-leipzig.de/en/international/exchange-students-at-leipzig-university/before-you-arrive/" TargetMode="External"/><Relationship Id="rId872" Type="http://schemas.openxmlformats.org/officeDocument/2006/relationships/hyperlink" Target="https://internacional.uca.es/wp-content/uploads/2024/06/General-Information.pdf" TargetMode="External"/><Relationship Id="rId15" Type="http://schemas.openxmlformats.org/officeDocument/2006/relationships/hyperlink" Target="https://www.uhk.cz/en/university-of-hradec-kralove/about/central-departments" TargetMode="External"/><Relationship Id="rId318" Type="http://schemas.openxmlformats.org/officeDocument/2006/relationships/hyperlink" Target="mailto:incoming@us.es" TargetMode="External"/><Relationship Id="rId525" Type="http://schemas.openxmlformats.org/officeDocument/2006/relationships/hyperlink" Target="https://intl.bogazici.edu.tr/?q=erasmus-program" TargetMode="External"/><Relationship Id="rId732" Type="http://schemas.openxmlformats.org/officeDocument/2006/relationships/hyperlink" Target="https://www.czs.muni.cz/en/student-from-abroad/exchange-non-degree-studies/erasmus-europe" TargetMode="External"/><Relationship Id="rId99" Type="http://schemas.openxmlformats.org/officeDocument/2006/relationships/hyperlink" Target="mailto:incoming@uwb.edu.pl" TargetMode="External"/><Relationship Id="rId164" Type="http://schemas.openxmlformats.org/officeDocument/2006/relationships/hyperlink" Target="https://international.ruhr-uni-bochum.de/en/international-exchange-students" TargetMode="External"/><Relationship Id="rId371" Type="http://schemas.openxmlformats.org/officeDocument/2006/relationships/hyperlink" Target="https://erasmus.us.edu.pl/organisation-of-the-academic-year/" TargetMode="External"/><Relationship Id="rId469" Type="http://schemas.openxmlformats.org/officeDocument/2006/relationships/hyperlink" Target="mailto:incoming@uni-frankfurt.de" TargetMode="External"/><Relationship Id="rId676" Type="http://schemas.openxmlformats.org/officeDocument/2006/relationships/hyperlink" Target="https://www.unistra.fr/guide-welcome" TargetMode="External"/><Relationship Id="rId883" Type="http://schemas.openxmlformats.org/officeDocument/2006/relationships/hyperlink" Target="https://studenticattolica.unicatt.it/ES_Universidad%20de%20Cordoba_25-26.pdf" TargetMode="External"/><Relationship Id="rId26" Type="http://schemas.openxmlformats.org/officeDocument/2006/relationships/hyperlink" Target="mailto:gis@international.uni-mainz.de" TargetMode="External"/><Relationship Id="rId231" Type="http://schemas.openxmlformats.org/officeDocument/2006/relationships/hyperlink" Target="https://www.up.pt/portal/en/study/mobility/study-at-uporto/" TargetMode="External"/><Relationship Id="rId329" Type="http://schemas.openxmlformats.org/officeDocument/2006/relationships/hyperlink" Target="mailto:erasmus@bilgi.edu.tr" TargetMode="External"/><Relationship Id="rId536" Type="http://schemas.openxmlformats.org/officeDocument/2006/relationships/hyperlink" Target="http://www.sapientia.ro/en/erasmus/erasmus-incoming" TargetMode="External"/><Relationship Id="rId175" Type="http://schemas.openxmlformats.org/officeDocument/2006/relationships/hyperlink" Target="https://www.uni-goettingen.de/de/document/download/5d62a59cd92886c65b78cab5b92c9e94.pdf/Fact_Sheet_D_GOTTING01_E+KA131_2025_26.pdf" TargetMode="External"/><Relationship Id="rId743" Type="http://schemas.openxmlformats.org/officeDocument/2006/relationships/hyperlink" Target="https://cuni.cz/UKEN-344.html" TargetMode="External"/><Relationship Id="rId950" Type="http://schemas.openxmlformats.org/officeDocument/2006/relationships/hyperlink" Target="https://www.univ-artois.fr/artois-university" TargetMode="External"/><Relationship Id="rId382" Type="http://schemas.openxmlformats.org/officeDocument/2006/relationships/hyperlink" Target="https://www.ur.edu.pl/en/erasmus" TargetMode="External"/><Relationship Id="rId603" Type="http://schemas.openxmlformats.org/officeDocument/2006/relationships/hyperlink" Target="https://www.wiwi.rub.de/en/download/rub-fact-sheet/" TargetMode="External"/><Relationship Id="rId687" Type="http://schemas.openxmlformats.org/officeDocument/2006/relationships/hyperlink" Target="mailto:erasmus@au.dk" TargetMode="External"/><Relationship Id="rId810" Type="http://schemas.openxmlformats.org/officeDocument/2006/relationships/hyperlink" Target="https://www.uni-hamburg.de/campuscenter/stine-wartung.html" TargetMode="External"/><Relationship Id="rId908" Type="http://schemas.openxmlformats.org/officeDocument/2006/relationships/hyperlink" Target="https://economia.uniroma2.it/public/erasmus24/files/BANDO_ERASMUS%2B/PARTNER_INSTITUTIONS/Fact_Sheet_2025_2026__Eng_.pdf" TargetMode="External"/><Relationship Id="rId242" Type="http://schemas.openxmlformats.org/officeDocument/2006/relationships/hyperlink" Target="https://www.uni-lj.si/international_cooperation_and_exchange/incoming_students/application/" TargetMode="External"/><Relationship Id="rId894" Type="http://schemas.openxmlformats.org/officeDocument/2006/relationships/hyperlink" Target="https://www.udg.edu/ca/internacional/mobility-programs-participant/all-steps-at-a-glance/making-sure-you-have-the-right-language-skills" TargetMode="External"/><Relationship Id="rId37" Type="http://schemas.openxmlformats.org/officeDocument/2006/relationships/hyperlink" Target="https://www.tlu.ee/en/exchange" TargetMode="External"/><Relationship Id="rId102" Type="http://schemas.openxmlformats.org/officeDocument/2006/relationships/hyperlink" Target="mailto:erasmus.incoming@uksw.edu.pl" TargetMode="External"/><Relationship Id="rId547" Type="http://schemas.openxmlformats.org/officeDocument/2006/relationships/hyperlink" Target="https://www.u-bordeaux-montaigne.fr/en/preparing-for-your-stay/welcome-to-bordeaux-montaigne-university.html" TargetMode="External"/><Relationship Id="rId754" Type="http://schemas.openxmlformats.org/officeDocument/2006/relationships/hyperlink" Target="https://bayreuth.adv-pub.moveon4.de/home-page-2051/" TargetMode="External"/><Relationship Id="rId961" Type="http://schemas.openxmlformats.org/officeDocument/2006/relationships/hyperlink" Target="https://international.univ-lille.fr/fileadmin/user_upload/site-international/pdf-ri/Fact_Sheet_ULille_2025-2026.pdf" TargetMode="External"/><Relationship Id="rId90" Type="http://schemas.openxmlformats.org/officeDocument/2006/relationships/hyperlink" Target="mailto:bri.incoming@uni.lu" TargetMode="External"/><Relationship Id="rId186" Type="http://schemas.openxmlformats.org/officeDocument/2006/relationships/hyperlink" Target="https://www.uni-marburg.de/de/international/ins-ausland/studierende/fachsbereichsbeauftragte/fachbereichsbeauftragte%20Has%20to%20be%20discussed%20with%20the%20correspondence%20coordinator%20of%20the%20departmentHas%20to%20be%20discussed%20with%20the%20correspondence%20coordinator%20of%20the%20department" TargetMode="External"/><Relationship Id="rId393" Type="http://schemas.openxmlformats.org/officeDocument/2006/relationships/hyperlink" Target="https://fch.lisboa.ucp.pt/about-fch/services/exchange-programs/incoming-students" TargetMode="External"/><Relationship Id="rId407" Type="http://schemas.openxmlformats.org/officeDocument/2006/relationships/hyperlink" Target="mailto:erasmus@inalco.fr" TargetMode="External"/><Relationship Id="rId614" Type="http://schemas.openxmlformats.org/officeDocument/2006/relationships/hyperlink" Target="mailto:dri.intstudy@uc.pt" TargetMode="External"/><Relationship Id="rId821" Type="http://schemas.openxmlformats.org/officeDocument/2006/relationships/hyperlink" Target="https://almaweb.uni-leipzig.de/vvz" TargetMode="External"/><Relationship Id="rId253" Type="http://schemas.openxmlformats.org/officeDocument/2006/relationships/hyperlink" Target="https://www.ohu.edu.tr/internationalrelationsoffice/page/contact" TargetMode="External"/><Relationship Id="rId460" Type="http://schemas.openxmlformats.org/officeDocument/2006/relationships/hyperlink" Target="https://www.ulb.be/fr/etudier/programme" TargetMode="External"/><Relationship Id="rId698" Type="http://schemas.openxmlformats.org/officeDocument/2006/relationships/hyperlink" Target="https://uniba.sk/en/international-relations/course-catalogue/%20-%20courses%20are%20more%20or%20less%20the%20same%20every%20year" TargetMode="External"/><Relationship Id="rId919" Type="http://schemas.openxmlformats.org/officeDocument/2006/relationships/hyperlink" Target="https://www.uma.es/relaciones-internacionales/cms/menu/erasmus/incoming-students/" TargetMode="External"/><Relationship Id="rId48" Type="http://schemas.openxmlformats.org/officeDocument/2006/relationships/hyperlink" Target="https://www.univ-amu.fr/fr/public/les-calendriers-universitaires" TargetMode="External"/><Relationship Id="rId113" Type="http://schemas.openxmlformats.org/officeDocument/2006/relationships/hyperlink" Target="https://international.uni.wroc.pl/en/incoming-exchange-students/erasmus-exchange" TargetMode="External"/><Relationship Id="rId320" Type="http://schemas.openxmlformats.org/officeDocument/2006/relationships/hyperlink" Target="mailto:incoming@uv.es" TargetMode="External"/><Relationship Id="rId558" Type="http://schemas.openxmlformats.org/officeDocument/2006/relationships/hyperlink" Target="https://internationaloffice.unideb.hu/en/incoming-students" TargetMode="External"/><Relationship Id="rId765" Type="http://schemas.openxmlformats.org/officeDocument/2006/relationships/hyperlink" Target="https://www.split.uni-bayreuth.de/en/study/course-catalogue/index.html" TargetMode="External"/><Relationship Id="rId972" Type="http://schemas.openxmlformats.org/officeDocument/2006/relationships/hyperlink" Target="https://erasmus-plus.ec.europa.eu/resources-and-tools/online-language-support" TargetMode="External"/><Relationship Id="rId197" Type="http://schemas.openxmlformats.org/officeDocument/2006/relationships/hyperlink" Target="https://www.unex.es/organizacion/servicios-universitarios/secretariados/sri/erasmus-in/erasmus-uex-students" TargetMode="External"/><Relationship Id="rId418" Type="http://schemas.openxmlformats.org/officeDocument/2006/relationships/hyperlink" Target="http://registration.bogazici.edu.tr/schedule.htm%201%20for%20Fall%20courses,%202%20for%20Spring%20courses" TargetMode="External"/><Relationship Id="rId625" Type="http://schemas.openxmlformats.org/officeDocument/2006/relationships/hyperlink" Target="https://www.jcu.cz/en/study-at-usb/exchange-programmes/practical-info-orientation-week" TargetMode="External"/><Relationship Id="rId832" Type="http://schemas.openxmlformats.org/officeDocument/2006/relationships/hyperlink" Target="https://www.uni-potsdam.de/fileadmin/projects/international/docs/AAA/Erasmus_Programmstudierende/D_POTSDAM01_factsheet_25_26.pdf" TargetMode="External"/><Relationship Id="rId264" Type="http://schemas.openxmlformats.org/officeDocument/2006/relationships/hyperlink" Target="mailto:erasmus.plus@sciencespo.fr" TargetMode="External"/><Relationship Id="rId471" Type="http://schemas.openxmlformats.org/officeDocument/2006/relationships/hyperlink" Target="mailto:incoming@uni-frankfurt.de" TargetMode="External"/><Relationship Id="rId59" Type="http://schemas.openxmlformats.org/officeDocument/2006/relationships/hyperlink" Target="https://international.univ-rennes2.fr/studying/exchange-students" TargetMode="External"/><Relationship Id="rId124" Type="http://schemas.openxmlformats.org/officeDocument/2006/relationships/hyperlink" Target="http://www.erasmus.ankara.edu.tr/wp-content/uploads/sites/235/2024/02/Incoming-Student-Information-Package-Son.pdf" TargetMode="External"/><Relationship Id="rId569" Type="http://schemas.openxmlformats.org/officeDocument/2006/relationships/hyperlink" Target="mailto:incoming@fu-berlin.de" TargetMode="External"/><Relationship Id="rId776" Type="http://schemas.openxmlformats.org/officeDocument/2006/relationships/hyperlink" Target="https://eurep.auth.gr/sites/default/files/fact_sheets/D%20BONN01_Factsheet_2025-2026_0.pdf" TargetMode="External"/><Relationship Id="rId983" Type="http://schemas.openxmlformats.org/officeDocument/2006/relationships/hyperlink" Target="http://www.univ-paris3.fr/venir-dans-le-cadre-d-un-programme-d-echange-23187.kjsp?RH=1209061830093" TargetMode="External"/><Relationship Id="rId331" Type="http://schemas.openxmlformats.org/officeDocument/2006/relationships/hyperlink" Target="mailto:mohacsy.eszter@btk.ppke.hu" TargetMode="External"/><Relationship Id="rId429" Type="http://schemas.openxmlformats.org/officeDocument/2006/relationships/hyperlink" Target="https://www.fu-berlin.de/en/studium/international/studium_fu/auslandssemester/erasmus_in/infos_incomingstudents" TargetMode="External"/><Relationship Id="rId636" Type="http://schemas.openxmlformats.org/officeDocument/2006/relationships/hyperlink" Target="https://www.vu.lt/en/studies/academic-info-for-students/academic-calendar" TargetMode="External"/><Relationship Id="rId843" Type="http://schemas.openxmlformats.org/officeDocument/2006/relationships/hyperlink" Target="https://wuestudy.zv.uni-wuerzburg.de/qisserver/pages/cm/exa/coursecatalog/showCourseCatalog.xhtml?_flowId=showCourseCatalog-flow&amp;_flowExecutionKey=e1s1" TargetMode="External"/><Relationship Id="rId275" Type="http://schemas.openxmlformats.org/officeDocument/2006/relationships/hyperlink" Target="mailto:ptassek@zv.tum.de" TargetMode="External"/><Relationship Id="rId482" Type="http://schemas.openxmlformats.org/officeDocument/2006/relationships/hyperlink" Target="mailto:international@ugent.be" TargetMode="External"/><Relationship Id="rId703" Type="http://schemas.openxmlformats.org/officeDocument/2006/relationships/hyperlink" Target="https://socle.univ-grenoble-alpes.fr/fr/menu-principal/international/venir-etudier-a-l-ufr/venir-etudier-a-l-ufr-socle-126430.kjsp?RH=3080172849818602" TargetMode="External"/><Relationship Id="rId910" Type="http://schemas.openxmlformats.org/officeDocument/2006/relationships/hyperlink" Target="http://europass.cedefop.europa.eu/en/resources/european-language-levels-cefr" TargetMode="External"/><Relationship Id="rId135" Type="http://schemas.openxmlformats.org/officeDocument/2006/relationships/hyperlink" Target="https://international.univie.ac.at/en/student-mobility/incoming-students/erasmus-student-exchange/requirements/" TargetMode="External"/><Relationship Id="rId342" Type="http://schemas.openxmlformats.org/officeDocument/2006/relationships/hyperlink" Target="https://www.ucm.es/oferta-academica" TargetMode="External"/><Relationship Id="rId787" Type="http://schemas.openxmlformats.org/officeDocument/2006/relationships/hyperlink" Target="https://sz.fau.eu/courses/" TargetMode="External"/><Relationship Id="rId202" Type="http://schemas.openxmlformats.org/officeDocument/2006/relationships/hyperlink" Target="https://www.unirioja.es/administracion-y-servicios/oficina-de-relaciones-internacionales-y-responsabilidad-social/exchange-students/" TargetMode="External"/><Relationship Id="rId647" Type="http://schemas.openxmlformats.org/officeDocument/2006/relationships/hyperlink" Target="https://uclouvain.be/fr/etudier/international-welcome-guide.html" TargetMode="External"/><Relationship Id="rId854" Type="http://schemas.openxmlformats.org/officeDocument/2006/relationships/hyperlink" Target="https://www.ua.es/" TargetMode="External"/><Relationship Id="rId286" Type="http://schemas.openxmlformats.org/officeDocument/2006/relationships/hyperlink" Target="mailto:iro@uw.edu.pl" TargetMode="External"/><Relationship Id="rId493" Type="http://schemas.openxmlformats.org/officeDocument/2006/relationships/hyperlink" Target="https://www.uni-hamburg.de/en/campuscenter/bewerbung/international/erasmus.html" TargetMode="External"/><Relationship Id="rId507" Type="http://schemas.openxmlformats.org/officeDocument/2006/relationships/hyperlink" Target="https://international.univ-lille.fr/en/come-to-the-university-of-lille/students/as-part-of-an-international-programme/exchange-programme-erasmus-isep/" TargetMode="External"/><Relationship Id="rId714" Type="http://schemas.openxmlformats.org/officeDocument/2006/relationships/hyperlink" Target="mailto:erasmus.agreements@uni-hamburg.de" TargetMode="External"/><Relationship Id="rId921" Type="http://schemas.openxmlformats.org/officeDocument/2006/relationships/hyperlink" Target="https://eurep.auth.gr/sites/default/files/fact_sheets/E%20MURCIA01_Factsheet_2025-2026.pdf" TargetMode="External"/><Relationship Id="rId50" Type="http://schemas.openxmlformats.org/officeDocument/2006/relationships/hyperlink" Target="http://www.univ-montp3.fr/fr/formation-lp/offre-de-formation/toute-l-offre-de-formation" TargetMode="External"/><Relationship Id="rId146" Type="http://schemas.openxmlformats.org/officeDocument/2006/relationships/hyperlink" Target="https://www.cyi.ac.cy/index.php/education/prospective-students/academic-calendar.html" TargetMode="External"/><Relationship Id="rId353" Type="http://schemas.openxmlformats.org/officeDocument/2006/relationships/hyperlink" Target="https://international.upol.cz/en/exchange-programmes/im-an-exchange-student/study/erasmus-europe/" TargetMode="External"/><Relationship Id="rId560" Type="http://schemas.openxmlformats.org/officeDocument/2006/relationships/hyperlink" Target="https://edu.unideb.hu/p/university-calendars" TargetMode="External"/><Relationship Id="rId798" Type="http://schemas.openxmlformats.org/officeDocument/2006/relationships/hyperlink" Target="https://ecampus.uni-goettingen.de/h1/pages/cm/exa/coursecatalog/showCourseCatalog.xhtml?_flowId=showCourseCatalog-flow&amp;_flowExecutionKey=e1s1" TargetMode="External"/><Relationship Id="rId213" Type="http://schemas.openxmlformats.org/officeDocument/2006/relationships/hyperlink" Target="https://llsh.u-pec.fr/formation/livrets-pedagogiques-de-l-etudiant" TargetMode="External"/><Relationship Id="rId420" Type="http://schemas.openxmlformats.org/officeDocument/2006/relationships/hyperlink" Target="mailto:erasmus@fd.ulisboa.pt" TargetMode="External"/><Relationship Id="rId658" Type="http://schemas.openxmlformats.org/officeDocument/2006/relationships/hyperlink" Target="https://www.fu-berlin.de/vv/en/fb" TargetMode="External"/><Relationship Id="rId865" Type="http://schemas.openxmlformats.org/officeDocument/2006/relationships/hyperlink" Target="https://www.uab.cat/web/mobility-international-exchange/mobility-international-exchange-programmes/catalan-courses-1345671992744.html" TargetMode="External"/><Relationship Id="rId297" Type="http://schemas.openxmlformats.org/officeDocument/2006/relationships/hyperlink" Target="mailto:student.mobility@ua.es" TargetMode="External"/><Relationship Id="rId518" Type="http://schemas.openxmlformats.org/officeDocument/2006/relationships/hyperlink" Target="https://ri.uvt.ro/programul-de-mobilitati-erasmus/erasmus-incoming-studenti/" TargetMode="External"/><Relationship Id="rId725" Type="http://schemas.openxmlformats.org/officeDocument/2006/relationships/hyperlink" Target="https://www.uclouvain.be/fr/facultes/espo/course-catalogues" TargetMode="External"/><Relationship Id="rId932" Type="http://schemas.openxmlformats.org/officeDocument/2006/relationships/hyperlink" Target="https://apps.unive.it/dati/web/attach/destinazioni_erasmus/3254521" TargetMode="External"/><Relationship Id="rId157" Type="http://schemas.openxmlformats.org/officeDocument/2006/relationships/hyperlink" Target="https://www.international-office.uni-bayreuth.de/en/come-to-bayreuth/index.html" TargetMode="External"/><Relationship Id="rId364" Type="http://schemas.openxmlformats.org/officeDocument/2006/relationships/hyperlink" Target="https://uwb.edu.pl/en/exchange-students/general-information" TargetMode="External"/><Relationship Id="rId61" Type="http://schemas.openxmlformats.org/officeDocument/2006/relationships/hyperlink" Target="https://www.unistra.fr/international/venir-a-strasbourg/preparez-votre-venue-a-luniversite-de-strasbourg/catalogue-des-cours-en-langues-etrangeres-et-de-langues-etrangeres" TargetMode="External"/><Relationship Id="rId571" Type="http://schemas.openxmlformats.org/officeDocument/2006/relationships/hyperlink" Target="https://u-paris.fr/en/university-calendar/" TargetMode="External"/><Relationship Id="rId669" Type="http://schemas.openxmlformats.org/officeDocument/2006/relationships/hyperlink" Target="https://english.hi.is/sites/default/files/2024-12/fact-sheet-2025-2026-des24.pdf" TargetMode="External"/><Relationship Id="rId876" Type="http://schemas.openxmlformats.org/officeDocument/2006/relationships/hyperlink" Target="https://asignaturas.uca.es/asig/" TargetMode="External"/><Relationship Id="rId19" Type="http://schemas.openxmlformats.org/officeDocument/2006/relationships/hyperlink" Target="mailto:exchange-students@hu-berlin.de" TargetMode="External"/><Relationship Id="rId224" Type="http://schemas.openxmlformats.org/officeDocument/2006/relationships/hyperlink" Target="https://www.vdu.lt/en/international-cooperation/for-%20students/erasmus-exchange-studies/incoming-students/" TargetMode="External"/><Relationship Id="rId431" Type="http://schemas.openxmlformats.org/officeDocument/2006/relationships/hyperlink" Target="https://dwm.uksw.edu.pl/erasmus-pl-nowa-2/studenci/" TargetMode="External"/><Relationship Id="rId529" Type="http://schemas.openxmlformats.org/officeDocument/2006/relationships/hyperlink" Target="https://sies.uniovi.es/pae/web/index.faces" TargetMode="External"/><Relationship Id="rId736" Type="http://schemas.openxmlformats.org/officeDocument/2006/relationships/hyperlink" Target="https://www.international.zcu.cz/en/Exchange_Student/courses_grading_system.html" TargetMode="External"/><Relationship Id="rId168" Type="http://schemas.openxmlformats.org/officeDocument/2006/relationships/hyperlink" Target="https://www.tu-braunschweig.de/en/during-your-studies/term-dates" TargetMode="External"/><Relationship Id="rId943" Type="http://schemas.openxmlformats.org/officeDocument/2006/relationships/hyperlink" Target="https://ois2.ut.ee/" TargetMode="External"/><Relationship Id="rId72" Type="http://schemas.openxmlformats.org/officeDocument/2006/relationships/hyperlink" Target="https://www.unistra.fr/international/venir-a-strasbourg" TargetMode="External"/><Relationship Id="rId375" Type="http://schemas.openxmlformats.org/officeDocument/2006/relationships/hyperlink" Target="mailto:rubiss@ruhr-uni-bochum.de" TargetMode="External"/><Relationship Id="rId582" Type="http://schemas.openxmlformats.org/officeDocument/2006/relationships/hyperlink" Target="https://www.univ-nantes.fr/international/venir-a-nantes/programme-dechange" TargetMode="External"/><Relationship Id="rId803" Type="http://schemas.openxmlformats.org/officeDocument/2006/relationships/hyperlink" Target="https://assets.usc.gal/sites/default/files/paragraphs/more_info_service/2022-03/Confirmation_B1_Spanish.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92B54A-33C7-4D7E-B5DE-9D4240D024A4}">
  <sheetPr filterMode="1">
    <pageSetUpPr fitToPage="1"/>
  </sheetPr>
  <dimension ref="A1:DG1048550"/>
  <sheetViews>
    <sheetView tabSelected="1" topLeftCell="A14" zoomScale="90" zoomScaleNormal="90" workbookViewId="0">
      <selection activeCell="W1" sqref="W1"/>
    </sheetView>
  </sheetViews>
  <sheetFormatPr defaultRowHeight="54.75" customHeight="1"/>
  <cols>
    <col min="1" max="1" width="4.81640625" style="328" customWidth="1"/>
    <col min="2" max="2" width="8.81640625" customWidth="1"/>
    <col min="3" max="3" width="11.81640625" customWidth="1"/>
    <col min="4" max="4" width="10.26953125" customWidth="1"/>
    <col min="5" max="5" width="9.453125" customWidth="1"/>
    <col min="6" max="6" width="7.7265625" customWidth="1"/>
    <col min="7" max="7" width="36.54296875" bestFit="1" customWidth="1"/>
    <col min="8" max="8" width="14.26953125" customWidth="1"/>
    <col min="9" max="9" width="4.54296875" customWidth="1"/>
    <col min="10" max="10" width="4.453125" customWidth="1"/>
    <col min="11" max="11" width="28.81640625" customWidth="1"/>
    <col min="12" max="12" width="36.54296875" style="85" bestFit="1" customWidth="1"/>
    <col min="13" max="13" width="9.54296875" customWidth="1"/>
    <col min="14" max="14" width="10.26953125" customWidth="1"/>
    <col min="15" max="15" width="12.54296875" customWidth="1"/>
    <col min="16" max="16" width="12" customWidth="1"/>
    <col min="17" max="17" width="9.81640625" customWidth="1"/>
    <col min="18" max="18" width="9.7265625" customWidth="1"/>
    <col min="19" max="19" width="21.54296875" customWidth="1"/>
    <col min="20" max="20" width="20.81640625" bestFit="1" customWidth="1"/>
    <col min="21" max="23" width="36.54296875" bestFit="1" customWidth="1"/>
  </cols>
  <sheetData>
    <row r="1" spans="1:23" ht="54.75" customHeight="1">
      <c r="A1" s="272" t="s">
        <v>0</v>
      </c>
      <c r="B1" s="3" t="s">
        <v>1</v>
      </c>
      <c r="C1" s="3" t="s">
        <v>2</v>
      </c>
      <c r="D1" s="3" t="s">
        <v>3</v>
      </c>
      <c r="E1" s="3" t="s">
        <v>4</v>
      </c>
      <c r="F1" s="3" t="s">
        <v>5</v>
      </c>
      <c r="G1" s="3" t="s">
        <v>6</v>
      </c>
      <c r="H1" s="3" t="s">
        <v>7</v>
      </c>
      <c r="I1" s="89" t="s">
        <v>8</v>
      </c>
      <c r="J1" s="88" t="s">
        <v>9</v>
      </c>
      <c r="K1" s="88" t="s">
        <v>10</v>
      </c>
      <c r="L1" s="88" t="s">
        <v>11</v>
      </c>
      <c r="M1" s="236" t="s">
        <v>12</v>
      </c>
      <c r="N1" s="3" t="s">
        <v>13</v>
      </c>
      <c r="O1" s="3" t="s">
        <v>14</v>
      </c>
      <c r="P1" s="3" t="s">
        <v>15</v>
      </c>
      <c r="Q1" s="3" t="s">
        <v>16</v>
      </c>
      <c r="R1" s="3" t="s">
        <v>17</v>
      </c>
      <c r="S1" s="3" t="s">
        <v>18</v>
      </c>
      <c r="T1" s="3" t="s">
        <v>19</v>
      </c>
      <c r="U1" s="237" t="s">
        <v>20</v>
      </c>
      <c r="V1" s="237" t="s">
        <v>21</v>
      </c>
      <c r="W1" s="237" t="s">
        <v>22</v>
      </c>
    </row>
    <row r="2" spans="1:23" s="99" customFormat="1" ht="54.75" customHeight="1">
      <c r="A2" s="312">
        <f>ROW(A2)-1</f>
        <v>1</v>
      </c>
      <c r="B2" s="1" t="s">
        <v>23</v>
      </c>
      <c r="C2" s="4" t="s">
        <v>24</v>
      </c>
      <c r="D2" s="4" t="s">
        <v>25</v>
      </c>
      <c r="E2" s="5" t="s">
        <v>26</v>
      </c>
      <c r="F2" s="5" t="s">
        <v>27</v>
      </c>
      <c r="G2" s="5" t="s">
        <v>28</v>
      </c>
      <c r="H2" s="5" t="s">
        <v>29</v>
      </c>
      <c r="I2" s="5">
        <v>2</v>
      </c>
      <c r="J2" s="91">
        <v>5</v>
      </c>
      <c r="K2" s="33" t="s">
        <v>30</v>
      </c>
      <c r="L2" s="33" t="s">
        <v>31</v>
      </c>
      <c r="M2" s="7" t="s">
        <v>32</v>
      </c>
      <c r="N2" s="7" t="s">
        <v>1834</v>
      </c>
      <c r="O2" s="1" t="s">
        <v>1833</v>
      </c>
      <c r="P2" s="7" t="s">
        <v>33</v>
      </c>
      <c r="Q2" s="7" t="s">
        <v>1834</v>
      </c>
      <c r="R2" s="1" t="s">
        <v>1835</v>
      </c>
      <c r="S2" s="1" t="s">
        <v>34</v>
      </c>
      <c r="T2" s="15" t="s">
        <v>35</v>
      </c>
      <c r="U2" s="15" t="s">
        <v>1836</v>
      </c>
      <c r="V2" s="6" t="s">
        <v>36</v>
      </c>
      <c r="W2" s="15" t="s">
        <v>1837</v>
      </c>
    </row>
    <row r="3" spans="1:23" s="99" customFormat="1" ht="54.75" customHeight="1">
      <c r="A3" s="312">
        <f t="shared" ref="A3:A70" si="0">ROW(A3)-1</f>
        <v>2</v>
      </c>
      <c r="B3" s="1" t="s">
        <v>23</v>
      </c>
      <c r="C3" s="4" t="s">
        <v>24</v>
      </c>
      <c r="D3" s="4" t="s">
        <v>25</v>
      </c>
      <c r="E3" s="5" t="s">
        <v>37</v>
      </c>
      <c r="F3" s="5" t="s">
        <v>38</v>
      </c>
      <c r="G3" s="5" t="s">
        <v>39</v>
      </c>
      <c r="H3" s="5" t="s">
        <v>29</v>
      </c>
      <c r="I3" s="5">
        <v>2</v>
      </c>
      <c r="J3" s="5">
        <v>5</v>
      </c>
      <c r="K3" s="2" t="s">
        <v>30</v>
      </c>
      <c r="L3" s="2" t="s">
        <v>31</v>
      </c>
      <c r="M3" s="7" t="s">
        <v>32</v>
      </c>
      <c r="N3" s="7" t="s">
        <v>1834</v>
      </c>
      <c r="O3" s="1" t="s">
        <v>1833</v>
      </c>
      <c r="P3" s="7" t="s">
        <v>33</v>
      </c>
      <c r="Q3" s="7" t="s">
        <v>1834</v>
      </c>
      <c r="R3" s="1" t="s">
        <v>1835</v>
      </c>
      <c r="S3" s="1" t="s">
        <v>40</v>
      </c>
      <c r="T3" s="15" t="s">
        <v>35</v>
      </c>
      <c r="U3" s="64" t="s">
        <v>1836</v>
      </c>
      <c r="V3" s="6" t="s">
        <v>36</v>
      </c>
      <c r="W3" s="15" t="s">
        <v>1842</v>
      </c>
    </row>
    <row r="4" spans="1:23" s="99" customFormat="1" ht="54.75" customHeight="1">
      <c r="A4" s="312">
        <f t="shared" si="0"/>
        <v>3</v>
      </c>
      <c r="B4" s="1" t="s">
        <v>23</v>
      </c>
      <c r="C4" s="4" t="s">
        <v>24</v>
      </c>
      <c r="D4" s="4" t="s">
        <v>25</v>
      </c>
      <c r="E4" s="5" t="s">
        <v>41</v>
      </c>
      <c r="F4" s="5" t="s">
        <v>42</v>
      </c>
      <c r="G4" s="5" t="s">
        <v>28</v>
      </c>
      <c r="H4" s="5" t="s">
        <v>29</v>
      </c>
      <c r="I4" s="5">
        <v>2</v>
      </c>
      <c r="J4" s="5">
        <v>5</v>
      </c>
      <c r="K4" s="2" t="s">
        <v>30</v>
      </c>
      <c r="L4" s="2" t="s">
        <v>31</v>
      </c>
      <c r="M4" s="7" t="s">
        <v>32</v>
      </c>
      <c r="N4" s="7" t="s">
        <v>1834</v>
      </c>
      <c r="O4" s="1" t="s">
        <v>1833</v>
      </c>
      <c r="P4" s="7" t="s">
        <v>33</v>
      </c>
      <c r="Q4" s="7" t="s">
        <v>1834</v>
      </c>
      <c r="R4" s="1" t="s">
        <v>1835</v>
      </c>
      <c r="S4" s="1" t="s">
        <v>40</v>
      </c>
      <c r="T4" s="15" t="s">
        <v>35</v>
      </c>
      <c r="U4" s="64" t="s">
        <v>1836</v>
      </c>
      <c r="V4" s="6" t="s">
        <v>36</v>
      </c>
      <c r="W4" s="15" t="s">
        <v>1842</v>
      </c>
    </row>
    <row r="5" spans="1:23" s="99" customFormat="1" ht="54.75" hidden="1" customHeight="1">
      <c r="A5" s="312">
        <f t="shared" si="0"/>
        <v>4</v>
      </c>
      <c r="B5" s="106" t="s">
        <v>43</v>
      </c>
      <c r="C5" s="106" t="s">
        <v>44</v>
      </c>
      <c r="D5" s="106" t="s">
        <v>45</v>
      </c>
      <c r="E5" s="69" t="s">
        <v>46</v>
      </c>
      <c r="F5" s="69" t="s">
        <v>47</v>
      </c>
      <c r="G5" s="69" t="s">
        <v>28</v>
      </c>
      <c r="H5" s="107" t="s">
        <v>48</v>
      </c>
      <c r="I5" s="107">
        <v>1</v>
      </c>
      <c r="J5" s="107">
        <v>10</v>
      </c>
      <c r="K5" s="107" t="s">
        <v>49</v>
      </c>
      <c r="L5" s="340" t="s">
        <v>1838</v>
      </c>
      <c r="M5" s="341">
        <v>45792</v>
      </c>
      <c r="N5" s="109" t="s">
        <v>1839</v>
      </c>
      <c r="O5" s="342" t="s">
        <v>1844</v>
      </c>
      <c r="P5" s="109">
        <v>45945</v>
      </c>
      <c r="Q5" s="109" t="s">
        <v>1840</v>
      </c>
      <c r="R5" s="342" t="s">
        <v>1845</v>
      </c>
      <c r="S5" s="345" t="s">
        <v>1846</v>
      </c>
      <c r="T5" s="343" t="s">
        <v>1841</v>
      </c>
      <c r="U5" s="344" t="s">
        <v>51</v>
      </c>
      <c r="V5" s="110" t="s">
        <v>52</v>
      </c>
      <c r="W5" s="343" t="s">
        <v>1843</v>
      </c>
    </row>
    <row r="6" spans="1:23" s="99" customFormat="1" ht="54.75" hidden="1" customHeight="1">
      <c r="A6" s="312">
        <f t="shared" si="0"/>
        <v>5</v>
      </c>
      <c r="B6" s="1" t="s">
        <v>43</v>
      </c>
      <c r="C6" s="4" t="s">
        <v>53</v>
      </c>
      <c r="D6" s="4" t="s">
        <v>54</v>
      </c>
      <c r="E6" s="5" t="s">
        <v>55</v>
      </c>
      <c r="F6" s="5" t="s">
        <v>56</v>
      </c>
      <c r="G6" s="5" t="s">
        <v>57</v>
      </c>
      <c r="H6" s="5" t="s">
        <v>29</v>
      </c>
      <c r="I6" s="5">
        <v>1</v>
      </c>
      <c r="J6" s="5">
        <v>12</v>
      </c>
      <c r="K6" s="79" t="s">
        <v>58</v>
      </c>
      <c r="L6" s="27" t="s">
        <v>1847</v>
      </c>
      <c r="M6" s="80">
        <v>45762</v>
      </c>
      <c r="N6" s="36">
        <v>45792</v>
      </c>
      <c r="O6" s="350" t="s">
        <v>1850</v>
      </c>
      <c r="P6" s="36">
        <v>45945</v>
      </c>
      <c r="Q6" s="36">
        <v>45976</v>
      </c>
      <c r="R6" s="349" t="s">
        <v>1851</v>
      </c>
      <c r="S6" s="26" t="s">
        <v>60</v>
      </c>
      <c r="T6" s="27" t="s">
        <v>1852</v>
      </c>
      <c r="U6" s="346" t="s">
        <v>62</v>
      </c>
      <c r="V6" s="130" t="s">
        <v>1849</v>
      </c>
      <c r="W6" s="27" t="s">
        <v>1848</v>
      </c>
    </row>
    <row r="7" spans="1:23" s="99" customFormat="1" ht="54.75" hidden="1" customHeight="1">
      <c r="A7" s="312">
        <f t="shared" si="0"/>
        <v>6</v>
      </c>
      <c r="B7" s="1" t="s">
        <v>43</v>
      </c>
      <c r="C7" s="4" t="s">
        <v>53</v>
      </c>
      <c r="D7" s="4" t="s">
        <v>63</v>
      </c>
      <c r="E7" s="5" t="s">
        <v>64</v>
      </c>
      <c r="F7" s="5" t="s">
        <v>65</v>
      </c>
      <c r="G7" s="5" t="s">
        <v>57</v>
      </c>
      <c r="H7" s="5" t="s">
        <v>29</v>
      </c>
      <c r="I7" s="5">
        <v>3</v>
      </c>
      <c r="J7" s="38">
        <v>5</v>
      </c>
      <c r="K7" s="81" t="s">
        <v>58</v>
      </c>
      <c r="L7" s="54" t="s">
        <v>59</v>
      </c>
      <c r="M7" s="49">
        <v>45762</v>
      </c>
      <c r="N7" s="49">
        <v>45792</v>
      </c>
      <c r="O7" s="350" t="s">
        <v>1850</v>
      </c>
      <c r="P7" s="49">
        <v>45945</v>
      </c>
      <c r="Q7" s="49">
        <v>45976</v>
      </c>
      <c r="R7" s="349" t="s">
        <v>1851</v>
      </c>
      <c r="S7" s="46" t="s">
        <v>60</v>
      </c>
      <c r="T7" s="82" t="s">
        <v>1852</v>
      </c>
      <c r="U7" s="347" t="s">
        <v>62</v>
      </c>
      <c r="V7" s="50" t="s">
        <v>1849</v>
      </c>
      <c r="W7" s="82" t="s">
        <v>1848</v>
      </c>
    </row>
    <row r="8" spans="1:23" s="99" customFormat="1" ht="54.75" hidden="1" customHeight="1">
      <c r="A8" s="312">
        <f t="shared" si="0"/>
        <v>7</v>
      </c>
      <c r="B8" s="77" t="s">
        <v>66</v>
      </c>
      <c r="C8" s="76" t="s">
        <v>53</v>
      </c>
      <c r="D8" s="76" t="s">
        <v>54</v>
      </c>
      <c r="E8" s="75" t="s">
        <v>67</v>
      </c>
      <c r="F8" s="75" t="s">
        <v>68</v>
      </c>
      <c r="G8" s="20" t="s">
        <v>57</v>
      </c>
      <c r="H8" s="76"/>
      <c r="I8" s="75">
        <v>1</v>
      </c>
      <c r="J8" s="74">
        <v>10</v>
      </c>
      <c r="K8" s="70" t="s">
        <v>58</v>
      </c>
      <c r="L8" s="112" t="s">
        <v>59</v>
      </c>
      <c r="M8" s="71">
        <v>45762</v>
      </c>
      <c r="N8" s="71">
        <v>45792</v>
      </c>
      <c r="O8" s="350" t="s">
        <v>1850</v>
      </c>
      <c r="P8" s="71">
        <v>45945</v>
      </c>
      <c r="Q8" s="71">
        <v>45976</v>
      </c>
      <c r="R8" s="505" t="s">
        <v>1851</v>
      </c>
      <c r="S8" s="100" t="s">
        <v>60</v>
      </c>
      <c r="T8" s="72" t="s">
        <v>1852</v>
      </c>
      <c r="U8" s="72" t="s">
        <v>62</v>
      </c>
      <c r="V8" s="348" t="s">
        <v>1849</v>
      </c>
      <c r="W8" s="72" t="s">
        <v>1848</v>
      </c>
    </row>
    <row r="9" spans="1:23" s="99" customFormat="1" ht="54.75" hidden="1" customHeight="1">
      <c r="A9" s="312">
        <f t="shared" si="0"/>
        <v>8</v>
      </c>
      <c r="B9" s="93" t="s">
        <v>43</v>
      </c>
      <c r="C9" s="113" t="s">
        <v>69</v>
      </c>
      <c r="D9" s="113" t="s">
        <v>70</v>
      </c>
      <c r="E9" s="93" t="s">
        <v>71</v>
      </c>
      <c r="F9" s="93" t="s">
        <v>72</v>
      </c>
      <c r="G9" s="93" t="s">
        <v>57</v>
      </c>
      <c r="H9" s="93" t="s">
        <v>29</v>
      </c>
      <c r="I9" s="93">
        <v>2</v>
      </c>
      <c r="J9" s="93">
        <v>5</v>
      </c>
      <c r="K9" s="96" t="s">
        <v>73</v>
      </c>
      <c r="L9" s="114" t="s">
        <v>74</v>
      </c>
      <c r="M9" s="115">
        <v>46127</v>
      </c>
      <c r="N9" s="115">
        <v>45778</v>
      </c>
      <c r="O9" s="96" t="s">
        <v>1855</v>
      </c>
      <c r="P9" s="115">
        <v>45931</v>
      </c>
      <c r="Q9" s="115">
        <v>45937</v>
      </c>
      <c r="R9" s="96" t="s">
        <v>1856</v>
      </c>
      <c r="S9" s="461" t="s">
        <v>1854</v>
      </c>
      <c r="T9" s="96" t="s">
        <v>1859</v>
      </c>
      <c r="U9" s="114" t="s">
        <v>1858</v>
      </c>
      <c r="V9" s="506" t="s">
        <v>1857</v>
      </c>
      <c r="W9" s="114" t="s">
        <v>1853</v>
      </c>
    </row>
    <row r="10" spans="1:23" s="99" customFormat="1" ht="54.75" hidden="1" customHeight="1">
      <c r="A10" s="312">
        <f t="shared" si="0"/>
        <v>9</v>
      </c>
      <c r="B10" s="68" t="s">
        <v>43</v>
      </c>
      <c r="C10" s="116" t="s">
        <v>69</v>
      </c>
      <c r="D10" s="116" t="s">
        <v>75</v>
      </c>
      <c r="E10" s="68" t="s">
        <v>76</v>
      </c>
      <c r="F10" s="68" t="s">
        <v>77</v>
      </c>
      <c r="G10" s="68" t="s">
        <v>57</v>
      </c>
      <c r="H10" s="68" t="s">
        <v>29</v>
      </c>
      <c r="I10" s="66">
        <v>2</v>
      </c>
      <c r="J10" s="66">
        <v>5</v>
      </c>
      <c r="K10" s="117" t="s">
        <v>78</v>
      </c>
      <c r="L10" s="118" t="s">
        <v>79</v>
      </c>
      <c r="M10" s="119">
        <v>46127</v>
      </c>
      <c r="N10" s="115">
        <v>45778</v>
      </c>
      <c r="O10" s="96" t="s">
        <v>1855</v>
      </c>
      <c r="P10" s="115">
        <v>45931</v>
      </c>
      <c r="Q10" s="115">
        <v>45937</v>
      </c>
      <c r="R10" s="96" t="s">
        <v>1856</v>
      </c>
      <c r="S10" s="461" t="s">
        <v>1854</v>
      </c>
      <c r="T10" s="507"/>
      <c r="U10" s="508" t="s">
        <v>1858</v>
      </c>
      <c r="V10" s="506" t="s">
        <v>1857</v>
      </c>
      <c r="W10" s="508" t="s">
        <v>1853</v>
      </c>
    </row>
    <row r="11" spans="1:23" s="99" customFormat="1" ht="54.75" hidden="1" customHeight="1">
      <c r="A11" s="312">
        <f t="shared" si="0"/>
        <v>10</v>
      </c>
      <c r="B11" s="96" t="s">
        <v>43</v>
      </c>
      <c r="C11" s="121" t="s">
        <v>69</v>
      </c>
      <c r="D11" s="121" t="s">
        <v>70</v>
      </c>
      <c r="E11" s="96" t="s">
        <v>80</v>
      </c>
      <c r="F11" s="96" t="s">
        <v>81</v>
      </c>
      <c r="G11" s="96" t="s">
        <v>82</v>
      </c>
      <c r="H11" s="96" t="s">
        <v>83</v>
      </c>
      <c r="I11" s="96">
        <v>2</v>
      </c>
      <c r="J11" s="96">
        <v>5</v>
      </c>
      <c r="K11" s="96" t="s">
        <v>73</v>
      </c>
      <c r="L11" s="114" t="s">
        <v>74</v>
      </c>
      <c r="M11" s="115">
        <v>46127</v>
      </c>
      <c r="N11" s="115">
        <v>45778</v>
      </c>
      <c r="O11" s="96" t="s">
        <v>1855</v>
      </c>
      <c r="P11" s="115">
        <v>45931</v>
      </c>
      <c r="Q11" s="115">
        <v>45937</v>
      </c>
      <c r="R11" s="96" t="s">
        <v>1856</v>
      </c>
      <c r="S11" s="461" t="s">
        <v>1854</v>
      </c>
      <c r="T11" s="96"/>
      <c r="U11" s="114" t="s">
        <v>1858</v>
      </c>
      <c r="V11" s="506" t="s">
        <v>1857</v>
      </c>
      <c r="W11" s="114" t="s">
        <v>1853</v>
      </c>
    </row>
    <row r="12" spans="1:23" s="99" customFormat="1" ht="54.75" customHeight="1">
      <c r="A12" s="312">
        <f t="shared" si="0"/>
        <v>11</v>
      </c>
      <c r="B12" s="1" t="s">
        <v>43</v>
      </c>
      <c r="C12" s="4" t="s">
        <v>84</v>
      </c>
      <c r="D12" s="4" t="s">
        <v>85</v>
      </c>
      <c r="E12" s="5" t="s">
        <v>86</v>
      </c>
      <c r="F12" s="5" t="s">
        <v>87</v>
      </c>
      <c r="G12" s="5" t="s">
        <v>88</v>
      </c>
      <c r="H12" s="5" t="s">
        <v>89</v>
      </c>
      <c r="I12" s="5">
        <v>2</v>
      </c>
      <c r="J12" s="5">
        <v>5</v>
      </c>
      <c r="K12" s="6" t="s">
        <v>90</v>
      </c>
      <c r="L12" s="44" t="s">
        <v>91</v>
      </c>
      <c r="M12" s="7">
        <v>45748</v>
      </c>
      <c r="N12" s="7">
        <v>45762</v>
      </c>
      <c r="O12" s="1" t="s">
        <v>1862</v>
      </c>
      <c r="P12" s="7" t="s">
        <v>1864</v>
      </c>
      <c r="Q12" s="7" t="s">
        <v>1865</v>
      </c>
      <c r="R12" s="1" t="s">
        <v>1863</v>
      </c>
      <c r="S12" s="1" t="s">
        <v>94</v>
      </c>
      <c r="T12" s="6" t="s">
        <v>1866</v>
      </c>
      <c r="U12" s="15" t="s">
        <v>1861</v>
      </c>
      <c r="V12" s="15" t="s">
        <v>1860</v>
      </c>
      <c r="W12" s="6" t="s">
        <v>97</v>
      </c>
    </row>
    <row r="13" spans="1:23" s="99" customFormat="1" ht="54.75" hidden="1" customHeight="1">
      <c r="A13" s="312">
        <f t="shared" si="0"/>
        <v>12</v>
      </c>
      <c r="B13" s="1" t="s">
        <v>98</v>
      </c>
      <c r="C13" s="4" t="s">
        <v>99</v>
      </c>
      <c r="D13" s="4" t="s">
        <v>100</v>
      </c>
      <c r="E13" s="5" t="s">
        <v>101</v>
      </c>
      <c r="F13" s="5" t="s">
        <v>102</v>
      </c>
      <c r="G13" s="5" t="s">
        <v>28</v>
      </c>
      <c r="H13" s="5" t="s">
        <v>29</v>
      </c>
      <c r="I13" s="5">
        <v>2</v>
      </c>
      <c r="J13" s="5">
        <v>5</v>
      </c>
      <c r="K13" s="1" t="s">
        <v>103</v>
      </c>
      <c r="L13" s="44" t="s">
        <v>104</v>
      </c>
      <c r="M13" s="7">
        <v>45809</v>
      </c>
      <c r="N13" s="7">
        <v>45823</v>
      </c>
      <c r="O13" s="355" t="s">
        <v>1867</v>
      </c>
      <c r="P13" s="7">
        <v>45962</v>
      </c>
      <c r="Q13" s="7" t="s">
        <v>1869</v>
      </c>
      <c r="R13" s="355" t="s">
        <v>1868</v>
      </c>
      <c r="S13" s="2" t="s">
        <v>105</v>
      </c>
      <c r="T13" s="1" t="s">
        <v>1871</v>
      </c>
      <c r="U13" s="122" t="s">
        <v>106</v>
      </c>
      <c r="V13" s="356" t="s">
        <v>1870</v>
      </c>
      <c r="W13" s="15" t="s">
        <v>1872</v>
      </c>
    </row>
    <row r="14" spans="1:23" s="99" customFormat="1" ht="54.75" customHeight="1">
      <c r="A14" s="312">
        <f t="shared" si="0"/>
        <v>13</v>
      </c>
      <c r="B14" s="8" t="s">
        <v>107</v>
      </c>
      <c r="C14" s="4" t="s">
        <v>108</v>
      </c>
      <c r="D14" s="4" t="s">
        <v>109</v>
      </c>
      <c r="E14" s="5" t="s">
        <v>110</v>
      </c>
      <c r="F14" s="5" t="s">
        <v>111</v>
      </c>
      <c r="G14" s="5" t="s">
        <v>112</v>
      </c>
      <c r="H14" s="5" t="s">
        <v>29</v>
      </c>
      <c r="I14" s="5">
        <v>2</v>
      </c>
      <c r="J14" s="5">
        <v>5</v>
      </c>
      <c r="K14" s="6" t="s">
        <v>113</v>
      </c>
      <c r="L14" s="6" t="s">
        <v>114</v>
      </c>
      <c r="M14" s="7">
        <v>45792</v>
      </c>
      <c r="N14" s="7">
        <v>45853</v>
      </c>
      <c r="O14" s="14" t="s">
        <v>1874</v>
      </c>
      <c r="P14" s="7">
        <v>45945</v>
      </c>
      <c r="Q14" s="7">
        <v>45976</v>
      </c>
      <c r="R14" s="14" t="s">
        <v>1873</v>
      </c>
      <c r="S14" s="1" t="s">
        <v>115</v>
      </c>
      <c r="T14" s="358" t="s">
        <v>1876</v>
      </c>
      <c r="U14" s="357" t="s">
        <v>1877</v>
      </c>
      <c r="V14" s="340" t="s">
        <v>1878</v>
      </c>
      <c r="W14" s="1" t="s">
        <v>1875</v>
      </c>
    </row>
    <row r="15" spans="1:23" s="99" customFormat="1" ht="54.75" hidden="1" customHeight="1">
      <c r="A15" s="312">
        <f t="shared" si="0"/>
        <v>14</v>
      </c>
      <c r="B15" s="1" t="s">
        <v>117</v>
      </c>
      <c r="C15" s="4" t="s">
        <v>118</v>
      </c>
      <c r="D15" s="4" t="s">
        <v>119</v>
      </c>
      <c r="E15" s="5" t="s">
        <v>120</v>
      </c>
      <c r="F15" s="5" t="s">
        <v>121</v>
      </c>
      <c r="G15" s="5" t="s">
        <v>57</v>
      </c>
      <c r="H15" s="5" t="s">
        <v>122</v>
      </c>
      <c r="I15" s="5">
        <v>2</v>
      </c>
      <c r="J15" s="5">
        <v>6</v>
      </c>
      <c r="K15" s="1" t="s">
        <v>123</v>
      </c>
      <c r="L15" s="340" t="s">
        <v>1879</v>
      </c>
      <c r="M15" s="7" t="s">
        <v>1886</v>
      </c>
      <c r="N15" s="7" t="s">
        <v>1884</v>
      </c>
      <c r="O15" s="14" t="s">
        <v>1880</v>
      </c>
      <c r="P15" s="7" t="s">
        <v>1885</v>
      </c>
      <c r="Q15" s="7" t="s">
        <v>1887</v>
      </c>
      <c r="R15" s="14" t="s">
        <v>1881</v>
      </c>
      <c r="S15" s="1" t="s">
        <v>124</v>
      </c>
      <c r="T15" s="359" t="s">
        <v>125</v>
      </c>
      <c r="U15" s="362" t="s">
        <v>126</v>
      </c>
      <c r="V15" s="27" t="s">
        <v>127</v>
      </c>
      <c r="W15" s="29" t="s">
        <v>1889</v>
      </c>
    </row>
    <row r="16" spans="1:23" s="99" customFormat="1" ht="54.75" hidden="1" customHeight="1">
      <c r="A16" s="312">
        <f t="shared" si="0"/>
        <v>15</v>
      </c>
      <c r="B16" s="160" t="s">
        <v>117</v>
      </c>
      <c r="C16" s="95" t="s">
        <v>118</v>
      </c>
      <c r="D16" s="95" t="s">
        <v>128</v>
      </c>
      <c r="E16" s="41" t="s">
        <v>129</v>
      </c>
      <c r="F16" s="41" t="s">
        <v>121</v>
      </c>
      <c r="G16" s="41" t="s">
        <v>57</v>
      </c>
      <c r="H16" s="41" t="s">
        <v>29</v>
      </c>
      <c r="I16" s="41">
        <v>1</v>
      </c>
      <c r="J16" s="41">
        <v>6</v>
      </c>
      <c r="K16" s="26" t="s">
        <v>130</v>
      </c>
      <c r="L16" s="340" t="s">
        <v>1879</v>
      </c>
      <c r="M16" s="7" t="s">
        <v>1886</v>
      </c>
      <c r="N16" s="7" t="s">
        <v>1884</v>
      </c>
      <c r="O16" s="14" t="s">
        <v>1880</v>
      </c>
      <c r="P16" s="7" t="s">
        <v>1885</v>
      </c>
      <c r="Q16" s="36" t="s">
        <v>1888</v>
      </c>
      <c r="R16" s="14" t="s">
        <v>1881</v>
      </c>
      <c r="S16" s="26" t="s">
        <v>124</v>
      </c>
      <c r="T16" s="360" t="s">
        <v>125</v>
      </c>
      <c r="U16" s="363" t="s">
        <v>126</v>
      </c>
      <c r="V16" s="27" t="s">
        <v>127</v>
      </c>
      <c r="W16" s="364" t="s">
        <v>1889</v>
      </c>
    </row>
    <row r="17" spans="1:23" s="99" customFormat="1" ht="54.75" hidden="1" customHeight="1">
      <c r="A17" s="313">
        <v>16</v>
      </c>
      <c r="B17" s="154" t="s">
        <v>117</v>
      </c>
      <c r="C17" s="47" t="s">
        <v>131</v>
      </c>
      <c r="D17" s="47" t="s">
        <v>132</v>
      </c>
      <c r="E17" s="48" t="s">
        <v>133</v>
      </c>
      <c r="F17" s="48" t="s">
        <v>134</v>
      </c>
      <c r="G17" s="48" t="s">
        <v>28</v>
      </c>
      <c r="H17" s="5" t="s">
        <v>89</v>
      </c>
      <c r="I17" s="48">
        <v>5</v>
      </c>
      <c r="J17" s="48">
        <v>5</v>
      </c>
      <c r="K17" s="46" t="s">
        <v>135</v>
      </c>
      <c r="L17" s="155" t="s">
        <v>136</v>
      </c>
      <c r="M17" s="156" t="s">
        <v>137</v>
      </c>
      <c r="N17" s="157" t="s">
        <v>138</v>
      </c>
      <c r="O17" s="367" t="s">
        <v>1891</v>
      </c>
      <c r="P17" s="156" t="s">
        <v>139</v>
      </c>
      <c r="Q17" s="158" t="s">
        <v>140</v>
      </c>
      <c r="R17" s="368" t="s">
        <v>1881</v>
      </c>
      <c r="S17" s="46" t="s">
        <v>141</v>
      </c>
      <c r="T17" s="365" t="s">
        <v>1890</v>
      </c>
      <c r="U17" s="366"/>
      <c r="V17" s="340" t="s">
        <v>142</v>
      </c>
      <c r="W17" s="369" t="s">
        <v>1892</v>
      </c>
    </row>
    <row r="18" spans="1:23" s="99" customFormat="1" ht="54.75" hidden="1" customHeight="1">
      <c r="A18" s="312">
        <f t="shared" si="0"/>
        <v>17</v>
      </c>
      <c r="B18" s="278" t="s">
        <v>117</v>
      </c>
      <c r="C18" s="151" t="s">
        <v>143</v>
      </c>
      <c r="D18" s="151" t="s">
        <v>144</v>
      </c>
      <c r="E18" s="91" t="s">
        <v>145</v>
      </c>
      <c r="F18" s="91" t="s">
        <v>146</v>
      </c>
      <c r="G18" s="91" t="s">
        <v>147</v>
      </c>
      <c r="H18" s="5" t="s">
        <v>89</v>
      </c>
      <c r="I18" s="91">
        <v>2</v>
      </c>
      <c r="J18" s="91">
        <v>5</v>
      </c>
      <c r="K18" s="279" t="s">
        <v>148</v>
      </c>
      <c r="L18" s="279" t="s">
        <v>149</v>
      </c>
      <c r="M18" s="213" t="s">
        <v>150</v>
      </c>
      <c r="N18" s="280" t="s">
        <v>151</v>
      </c>
      <c r="O18" s="370" t="s">
        <v>1893</v>
      </c>
      <c r="P18" s="281" t="s">
        <v>152</v>
      </c>
      <c r="Q18" s="280" t="s">
        <v>153</v>
      </c>
      <c r="R18" s="371" t="s">
        <v>1881</v>
      </c>
      <c r="S18" s="373" t="s">
        <v>154</v>
      </c>
      <c r="T18" s="373" t="s">
        <v>155</v>
      </c>
      <c r="U18" s="372" t="s">
        <v>1895</v>
      </c>
      <c r="V18" s="30" t="s">
        <v>1894</v>
      </c>
      <c r="W18" s="30" t="s">
        <v>1896</v>
      </c>
    </row>
    <row r="19" spans="1:23" s="99" customFormat="1" ht="54.75" hidden="1" customHeight="1">
      <c r="A19" s="312">
        <f t="shared" si="0"/>
        <v>18</v>
      </c>
      <c r="B19" s="1" t="s">
        <v>117</v>
      </c>
      <c r="C19" s="4" t="s">
        <v>156</v>
      </c>
      <c r="D19" s="4" t="s">
        <v>157</v>
      </c>
      <c r="E19" s="5" t="s">
        <v>158</v>
      </c>
      <c r="F19" s="5" t="s">
        <v>159</v>
      </c>
      <c r="G19" s="5" t="s">
        <v>28</v>
      </c>
      <c r="H19" s="5" t="s">
        <v>29</v>
      </c>
      <c r="I19" s="5">
        <v>2</v>
      </c>
      <c r="J19" s="41">
        <v>5</v>
      </c>
      <c r="K19" s="32" t="s">
        <v>160</v>
      </c>
      <c r="L19" s="27" t="s">
        <v>164</v>
      </c>
      <c r="M19" s="36">
        <v>45077</v>
      </c>
      <c r="N19" s="374">
        <v>45809</v>
      </c>
      <c r="O19" s="2" t="s">
        <v>1900</v>
      </c>
      <c r="P19" s="39">
        <v>45260</v>
      </c>
      <c r="Q19" s="39">
        <v>45991</v>
      </c>
      <c r="R19" s="2" t="s">
        <v>1901</v>
      </c>
      <c r="S19" s="375" t="s">
        <v>163</v>
      </c>
      <c r="T19" s="375" t="s">
        <v>116</v>
      </c>
      <c r="U19" s="40" t="s">
        <v>1899</v>
      </c>
      <c r="V19" s="340" t="s">
        <v>1897</v>
      </c>
      <c r="W19" s="15" t="s">
        <v>1898</v>
      </c>
    </row>
    <row r="20" spans="1:23" s="99" customFormat="1" ht="54" hidden="1" customHeight="1">
      <c r="A20" s="312">
        <v>19</v>
      </c>
      <c r="B20" s="18" t="s">
        <v>117</v>
      </c>
      <c r="C20" s="19" t="s">
        <v>165</v>
      </c>
      <c r="D20" s="19" t="s">
        <v>166</v>
      </c>
      <c r="E20" s="20" t="s">
        <v>167</v>
      </c>
      <c r="F20" s="20" t="s">
        <v>168</v>
      </c>
      <c r="G20" s="20" t="s">
        <v>169</v>
      </c>
      <c r="H20" s="20" t="s">
        <v>89</v>
      </c>
      <c r="I20" s="140">
        <v>2</v>
      </c>
      <c r="J20" s="141">
        <v>10</v>
      </c>
      <c r="K20" s="499" t="s">
        <v>170</v>
      </c>
      <c r="L20" s="500" t="s">
        <v>171</v>
      </c>
      <c r="M20" s="142">
        <v>45726</v>
      </c>
      <c r="N20" s="143">
        <v>45747</v>
      </c>
      <c r="O20" s="501" t="s">
        <v>1907</v>
      </c>
      <c r="P20" s="60">
        <v>45910</v>
      </c>
      <c r="Q20" s="60">
        <v>45930</v>
      </c>
      <c r="R20" s="501" t="s">
        <v>1908</v>
      </c>
      <c r="S20" s="18" t="s">
        <v>1903</v>
      </c>
      <c r="T20" s="502" t="s">
        <v>1904</v>
      </c>
      <c r="U20" s="501" t="s">
        <v>1906</v>
      </c>
      <c r="V20" s="503" t="s">
        <v>1905</v>
      </c>
      <c r="W20" s="504" t="s">
        <v>1902</v>
      </c>
    </row>
    <row r="21" spans="1:23" s="99" customFormat="1" ht="54.75" customHeight="1">
      <c r="A21" s="312">
        <f t="shared" si="0"/>
        <v>20</v>
      </c>
      <c r="B21" s="1" t="s">
        <v>117</v>
      </c>
      <c r="C21" s="4" t="s">
        <v>172</v>
      </c>
      <c r="D21" s="4" t="s">
        <v>173</v>
      </c>
      <c r="E21" s="5" t="s">
        <v>174</v>
      </c>
      <c r="F21" s="5" t="s">
        <v>175</v>
      </c>
      <c r="G21" s="5" t="s">
        <v>57</v>
      </c>
      <c r="H21" s="5" t="s">
        <v>89</v>
      </c>
      <c r="I21" s="5">
        <v>2</v>
      </c>
      <c r="J21" s="91">
        <v>5</v>
      </c>
      <c r="K21" s="24" t="s">
        <v>176</v>
      </c>
      <c r="L21" s="92" t="s">
        <v>177</v>
      </c>
      <c r="M21" s="24" t="s">
        <v>1912</v>
      </c>
      <c r="N21" s="31" t="s">
        <v>1914</v>
      </c>
      <c r="O21" s="2" t="s">
        <v>1918</v>
      </c>
      <c r="P21" s="7" t="s">
        <v>1913</v>
      </c>
      <c r="Q21" s="7" t="s">
        <v>1915</v>
      </c>
      <c r="R21" s="2" t="s">
        <v>1919</v>
      </c>
      <c r="S21" s="1" t="s">
        <v>1910</v>
      </c>
      <c r="T21" s="345" t="s">
        <v>1917</v>
      </c>
      <c r="U21" s="382" t="s">
        <v>1911</v>
      </c>
      <c r="V21" s="123" t="s">
        <v>1916</v>
      </c>
      <c r="W21" s="34" t="s">
        <v>1909</v>
      </c>
    </row>
    <row r="22" spans="1:23" s="99" customFormat="1" ht="54.75" customHeight="1">
      <c r="A22" s="312">
        <f t="shared" si="0"/>
        <v>21</v>
      </c>
      <c r="B22" s="1" t="s">
        <v>117</v>
      </c>
      <c r="C22" s="4" t="s">
        <v>172</v>
      </c>
      <c r="D22" s="4" t="s">
        <v>173</v>
      </c>
      <c r="E22" s="5" t="s">
        <v>185</v>
      </c>
      <c r="F22" s="5" t="s">
        <v>175</v>
      </c>
      <c r="G22" s="5" t="s">
        <v>57</v>
      </c>
      <c r="H22" s="5" t="s">
        <v>89</v>
      </c>
      <c r="I22" s="5">
        <v>2</v>
      </c>
      <c r="J22" s="5">
        <v>5</v>
      </c>
      <c r="K22" s="1" t="s">
        <v>176</v>
      </c>
      <c r="L22" s="35" t="s">
        <v>177</v>
      </c>
      <c r="M22" s="24" t="s">
        <v>1912</v>
      </c>
      <c r="N22" s="31" t="s">
        <v>1914</v>
      </c>
      <c r="O22" s="2" t="s">
        <v>1918</v>
      </c>
      <c r="P22" s="7" t="s">
        <v>1913</v>
      </c>
      <c r="Q22" s="7" t="s">
        <v>1915</v>
      </c>
      <c r="R22" s="2" t="s">
        <v>1919</v>
      </c>
      <c r="S22" s="1" t="s">
        <v>1910</v>
      </c>
      <c r="T22" s="381" t="s">
        <v>1917</v>
      </c>
      <c r="U22" s="382" t="s">
        <v>1911</v>
      </c>
      <c r="V22" s="123" t="s">
        <v>1916</v>
      </c>
      <c r="W22" s="34" t="s">
        <v>1909</v>
      </c>
    </row>
    <row r="23" spans="1:23" s="99" customFormat="1" ht="54.75" hidden="1" customHeight="1">
      <c r="A23" s="312">
        <f t="shared" si="0"/>
        <v>22</v>
      </c>
      <c r="B23" s="18" t="s">
        <v>117</v>
      </c>
      <c r="C23" s="19" t="s">
        <v>186</v>
      </c>
      <c r="D23" s="19" t="s">
        <v>187</v>
      </c>
      <c r="E23" s="20" t="s">
        <v>188</v>
      </c>
      <c r="F23" s="20" t="s">
        <v>146</v>
      </c>
      <c r="G23" s="20" t="s">
        <v>57</v>
      </c>
      <c r="H23" s="20"/>
      <c r="I23" s="20">
        <v>1</v>
      </c>
      <c r="J23" s="20">
        <v>9</v>
      </c>
      <c r="K23" s="124" t="s">
        <v>170</v>
      </c>
      <c r="L23" s="65" t="s">
        <v>171</v>
      </c>
      <c r="M23" s="376">
        <v>45726</v>
      </c>
      <c r="N23" s="31">
        <v>45747</v>
      </c>
      <c r="O23" s="379" t="s">
        <v>1907</v>
      </c>
      <c r="P23" s="7">
        <v>45910</v>
      </c>
      <c r="Q23" s="7">
        <v>45930</v>
      </c>
      <c r="R23" s="379" t="s">
        <v>1908</v>
      </c>
      <c r="S23" s="1" t="s">
        <v>1903</v>
      </c>
      <c r="T23" s="380" t="s">
        <v>1904</v>
      </c>
      <c r="U23" s="377" t="s">
        <v>1906</v>
      </c>
      <c r="V23" s="32" t="s">
        <v>1905</v>
      </c>
      <c r="W23" s="29" t="s">
        <v>1920</v>
      </c>
    </row>
    <row r="24" spans="1:23" s="99" customFormat="1" ht="57.75" customHeight="1">
      <c r="A24" s="312">
        <f t="shared" si="0"/>
        <v>23</v>
      </c>
      <c r="B24" s="1" t="s">
        <v>117</v>
      </c>
      <c r="C24" s="4" t="s">
        <v>186</v>
      </c>
      <c r="D24" s="4" t="s">
        <v>187</v>
      </c>
      <c r="E24" s="5" t="s">
        <v>190</v>
      </c>
      <c r="F24" s="5" t="s">
        <v>191</v>
      </c>
      <c r="G24" s="5" t="s">
        <v>147</v>
      </c>
      <c r="H24" s="5" t="s">
        <v>122</v>
      </c>
      <c r="I24" s="5">
        <v>1</v>
      </c>
      <c r="J24" s="5">
        <v>5</v>
      </c>
      <c r="K24" s="64" t="s">
        <v>170</v>
      </c>
      <c r="L24" s="1" t="s">
        <v>171</v>
      </c>
      <c r="M24" s="376">
        <v>45726</v>
      </c>
      <c r="N24" s="31">
        <v>45747</v>
      </c>
      <c r="O24" s="377" t="s">
        <v>1907</v>
      </c>
      <c r="P24" s="7">
        <v>45910</v>
      </c>
      <c r="Q24" s="7">
        <v>45930</v>
      </c>
      <c r="R24" s="377" t="s">
        <v>1908</v>
      </c>
      <c r="S24" s="1" t="s">
        <v>189</v>
      </c>
      <c r="T24" s="380" t="s">
        <v>1904</v>
      </c>
      <c r="U24" s="377" t="s">
        <v>1906</v>
      </c>
      <c r="V24" s="32" t="s">
        <v>1905</v>
      </c>
      <c r="W24" s="29" t="s">
        <v>1920</v>
      </c>
    </row>
    <row r="25" spans="1:23" s="99" customFormat="1" ht="54.75" customHeight="1">
      <c r="A25" s="312">
        <f t="shared" si="0"/>
        <v>24</v>
      </c>
      <c r="B25" s="8" t="s">
        <v>192</v>
      </c>
      <c r="C25" s="4" t="s">
        <v>193</v>
      </c>
      <c r="D25" s="4" t="s">
        <v>194</v>
      </c>
      <c r="E25" s="5" t="s">
        <v>195</v>
      </c>
      <c r="F25" s="5" t="s">
        <v>42</v>
      </c>
      <c r="G25" s="5" t="s">
        <v>28</v>
      </c>
      <c r="H25" s="5" t="s">
        <v>29</v>
      </c>
      <c r="I25" s="5">
        <v>4</v>
      </c>
      <c r="J25" s="5">
        <v>5</v>
      </c>
      <c r="K25" s="6" t="s">
        <v>196</v>
      </c>
      <c r="L25" s="6" t="s">
        <v>197</v>
      </c>
      <c r="M25" s="383" t="s">
        <v>1921</v>
      </c>
      <c r="N25" s="7">
        <v>45808</v>
      </c>
      <c r="O25" s="386" t="s">
        <v>1927</v>
      </c>
      <c r="P25" s="7" t="s">
        <v>1922</v>
      </c>
      <c r="Q25" s="7">
        <v>45991</v>
      </c>
      <c r="R25" s="2" t="s">
        <v>1928</v>
      </c>
      <c r="S25" s="6" t="s">
        <v>198</v>
      </c>
      <c r="T25" s="384" t="s">
        <v>1926</v>
      </c>
      <c r="U25" s="384" t="s">
        <v>1923</v>
      </c>
      <c r="V25" s="385" t="s">
        <v>1924</v>
      </c>
      <c r="W25" s="27" t="s">
        <v>1925</v>
      </c>
    </row>
    <row r="26" spans="1:23" s="99" customFormat="1" ht="54.75" customHeight="1">
      <c r="A26" s="312">
        <f t="shared" si="0"/>
        <v>25</v>
      </c>
      <c r="B26" s="1" t="s">
        <v>200</v>
      </c>
      <c r="C26" s="4" t="s">
        <v>201</v>
      </c>
      <c r="D26" s="4" t="s">
        <v>202</v>
      </c>
      <c r="E26" s="5" t="s">
        <v>101</v>
      </c>
      <c r="F26" s="5" t="s">
        <v>203</v>
      </c>
      <c r="G26" s="5" t="s">
        <v>57</v>
      </c>
      <c r="H26" s="5" t="s">
        <v>29</v>
      </c>
      <c r="I26" s="5">
        <v>2</v>
      </c>
      <c r="J26" s="5">
        <v>5</v>
      </c>
      <c r="K26" s="6" t="s">
        <v>204</v>
      </c>
      <c r="L26" s="6" t="s">
        <v>205</v>
      </c>
      <c r="M26" s="7">
        <v>45762</v>
      </c>
      <c r="N26" s="7">
        <v>45792</v>
      </c>
      <c r="O26" s="6" t="s">
        <v>1931</v>
      </c>
      <c r="P26" s="7">
        <v>45945</v>
      </c>
      <c r="Q26" s="7">
        <v>45992</v>
      </c>
      <c r="R26" s="6" t="s">
        <v>1932</v>
      </c>
      <c r="S26" s="1" t="s">
        <v>206</v>
      </c>
      <c r="T26" s="25" t="s">
        <v>125</v>
      </c>
      <c r="U26" s="123" t="s">
        <v>207</v>
      </c>
      <c r="V26" s="385" t="s">
        <v>1929</v>
      </c>
      <c r="W26" s="1" t="s">
        <v>1930</v>
      </c>
    </row>
    <row r="27" spans="1:23" s="99" customFormat="1" ht="54.75" customHeight="1">
      <c r="A27" s="312">
        <f t="shared" si="0"/>
        <v>26</v>
      </c>
      <c r="B27" s="1" t="s">
        <v>200</v>
      </c>
      <c r="C27" s="4" t="s">
        <v>201</v>
      </c>
      <c r="D27" s="4" t="s">
        <v>208</v>
      </c>
      <c r="E27" s="5"/>
      <c r="F27" s="5" t="s">
        <v>209</v>
      </c>
      <c r="G27" s="5" t="s">
        <v>57</v>
      </c>
      <c r="H27" s="5" t="s">
        <v>29</v>
      </c>
      <c r="I27" s="5">
        <v>4</v>
      </c>
      <c r="J27" s="5">
        <v>5</v>
      </c>
      <c r="K27" s="6" t="s">
        <v>204</v>
      </c>
      <c r="L27" s="6" t="s">
        <v>205</v>
      </c>
      <c r="M27" s="7">
        <v>45762</v>
      </c>
      <c r="N27" s="7">
        <v>45792</v>
      </c>
      <c r="O27" s="6" t="s">
        <v>1931</v>
      </c>
      <c r="P27" s="7">
        <v>45945</v>
      </c>
      <c r="Q27" s="7">
        <v>45992</v>
      </c>
      <c r="R27" s="6" t="s">
        <v>1932</v>
      </c>
      <c r="S27" s="1" t="s">
        <v>206</v>
      </c>
      <c r="T27" s="25" t="s">
        <v>125</v>
      </c>
      <c r="U27" s="123" t="s">
        <v>207</v>
      </c>
      <c r="V27" s="385" t="s">
        <v>1929</v>
      </c>
      <c r="W27" s="1" t="s">
        <v>1930</v>
      </c>
    </row>
    <row r="28" spans="1:23" s="99" customFormat="1" ht="54.75" customHeight="1">
      <c r="A28" s="312">
        <f t="shared" si="0"/>
        <v>27</v>
      </c>
      <c r="B28" s="1" t="s">
        <v>200</v>
      </c>
      <c r="C28" s="4" t="s">
        <v>201</v>
      </c>
      <c r="D28" s="4" t="s">
        <v>208</v>
      </c>
      <c r="E28" s="5" t="s">
        <v>210</v>
      </c>
      <c r="F28" s="5" t="s">
        <v>211</v>
      </c>
      <c r="G28" s="5" t="s">
        <v>28</v>
      </c>
      <c r="H28" s="5" t="s">
        <v>29</v>
      </c>
      <c r="I28" s="5">
        <v>2</v>
      </c>
      <c r="J28" s="5">
        <v>5</v>
      </c>
      <c r="K28" s="6" t="s">
        <v>204</v>
      </c>
      <c r="L28" s="6" t="s">
        <v>205</v>
      </c>
      <c r="M28" s="7">
        <v>45762</v>
      </c>
      <c r="N28" s="7">
        <v>45792</v>
      </c>
      <c r="O28" s="6" t="s">
        <v>1931</v>
      </c>
      <c r="P28" s="7">
        <v>45945</v>
      </c>
      <c r="Q28" s="7">
        <v>45992</v>
      </c>
      <c r="R28" s="6" t="s">
        <v>1932</v>
      </c>
      <c r="S28" s="1" t="s">
        <v>206</v>
      </c>
      <c r="T28" s="25" t="s">
        <v>125</v>
      </c>
      <c r="U28" s="123" t="s">
        <v>207</v>
      </c>
      <c r="V28" s="385" t="s">
        <v>1929</v>
      </c>
      <c r="W28" s="1" t="s">
        <v>1930</v>
      </c>
    </row>
    <row r="29" spans="1:23" s="99" customFormat="1" ht="54.75" customHeight="1">
      <c r="A29" s="312">
        <f t="shared" si="0"/>
        <v>28</v>
      </c>
      <c r="B29" s="1" t="s">
        <v>200</v>
      </c>
      <c r="C29" s="4" t="s">
        <v>212</v>
      </c>
      <c r="D29" s="4" t="s">
        <v>213</v>
      </c>
      <c r="E29" s="5" t="s">
        <v>214</v>
      </c>
      <c r="F29" s="5" t="s">
        <v>27</v>
      </c>
      <c r="G29" s="5" t="s">
        <v>57</v>
      </c>
      <c r="H29" s="5" t="s">
        <v>29</v>
      </c>
      <c r="I29" s="5">
        <v>3</v>
      </c>
      <c r="J29" s="5">
        <v>5</v>
      </c>
      <c r="K29" s="1" t="s">
        <v>215</v>
      </c>
      <c r="L29" s="6" t="s">
        <v>216</v>
      </c>
      <c r="M29" s="389" t="s">
        <v>1937</v>
      </c>
      <c r="N29" s="391" t="s">
        <v>1934</v>
      </c>
      <c r="O29" s="388" t="s">
        <v>1938</v>
      </c>
      <c r="P29" s="388" t="s">
        <v>1936</v>
      </c>
      <c r="Q29" s="388" t="s">
        <v>1935</v>
      </c>
      <c r="R29" s="2" t="s">
        <v>1939</v>
      </c>
      <c r="S29" s="387" t="s">
        <v>1940</v>
      </c>
      <c r="T29" s="392" t="s">
        <v>1941</v>
      </c>
      <c r="U29" s="390" t="s">
        <v>1943</v>
      </c>
      <c r="V29" s="340" t="s">
        <v>1942</v>
      </c>
      <c r="W29" s="30" t="s">
        <v>1933</v>
      </c>
    </row>
    <row r="30" spans="1:23" s="99" customFormat="1" ht="54.75" customHeight="1">
      <c r="A30" s="312">
        <f t="shared" si="0"/>
        <v>29</v>
      </c>
      <c r="B30" s="1" t="s">
        <v>200</v>
      </c>
      <c r="C30" s="4" t="s">
        <v>212</v>
      </c>
      <c r="D30" s="4" t="s">
        <v>213</v>
      </c>
      <c r="E30" s="5" t="s">
        <v>217</v>
      </c>
      <c r="F30" s="5" t="s">
        <v>218</v>
      </c>
      <c r="G30" s="5" t="s">
        <v>28</v>
      </c>
      <c r="H30" s="5" t="s">
        <v>29</v>
      </c>
      <c r="I30" s="5">
        <v>2</v>
      </c>
      <c r="J30" s="5">
        <v>5</v>
      </c>
      <c r="K30" s="1" t="s">
        <v>215</v>
      </c>
      <c r="L30" s="6" t="s">
        <v>216</v>
      </c>
      <c r="M30" s="389" t="s">
        <v>1937</v>
      </c>
      <c r="N30" s="391" t="s">
        <v>1934</v>
      </c>
      <c r="O30" s="388" t="s">
        <v>1938</v>
      </c>
      <c r="P30" s="388" t="s">
        <v>1936</v>
      </c>
      <c r="Q30" s="388" t="s">
        <v>1935</v>
      </c>
      <c r="R30" s="2" t="s">
        <v>1939</v>
      </c>
      <c r="S30" s="387" t="s">
        <v>1940</v>
      </c>
      <c r="T30" s="392" t="s">
        <v>1941</v>
      </c>
      <c r="U30" s="390" t="s">
        <v>1943</v>
      </c>
      <c r="V30" s="340" t="s">
        <v>1942</v>
      </c>
      <c r="W30" s="15" t="s">
        <v>1933</v>
      </c>
    </row>
    <row r="31" spans="1:23" s="99" customFormat="1" ht="54.75" hidden="1" customHeight="1">
      <c r="A31" s="312">
        <f t="shared" si="0"/>
        <v>30</v>
      </c>
      <c r="B31" s="18" t="s">
        <v>200</v>
      </c>
      <c r="C31" s="19" t="s">
        <v>212</v>
      </c>
      <c r="D31" s="19" t="s">
        <v>213</v>
      </c>
      <c r="E31" s="20" t="s">
        <v>219</v>
      </c>
      <c r="F31" s="20" t="s">
        <v>220</v>
      </c>
      <c r="G31" s="20" t="s">
        <v>28</v>
      </c>
      <c r="H31" s="20" t="s">
        <v>89</v>
      </c>
      <c r="I31" s="20">
        <v>2</v>
      </c>
      <c r="J31" s="20">
        <v>5</v>
      </c>
      <c r="K31" s="43" t="s">
        <v>215</v>
      </c>
      <c r="L31" s="62" t="s">
        <v>216</v>
      </c>
      <c r="M31" s="509" t="s">
        <v>1937</v>
      </c>
      <c r="N31" s="510" t="s">
        <v>1934</v>
      </c>
      <c r="O31" s="511" t="s">
        <v>1938</v>
      </c>
      <c r="P31" s="511" t="s">
        <v>1936</v>
      </c>
      <c r="Q31" s="511" t="s">
        <v>1935</v>
      </c>
      <c r="R31" s="23" t="s">
        <v>1939</v>
      </c>
      <c r="S31" s="512" t="s">
        <v>1940</v>
      </c>
      <c r="T31" s="513" t="s">
        <v>1941</v>
      </c>
      <c r="U31" s="514" t="s">
        <v>1943</v>
      </c>
      <c r="V31" s="515" t="s">
        <v>1942</v>
      </c>
      <c r="W31" s="22" t="s">
        <v>1933</v>
      </c>
    </row>
    <row r="32" spans="1:23" s="99" customFormat="1" ht="54.75" customHeight="1">
      <c r="A32" s="312">
        <f t="shared" si="0"/>
        <v>31</v>
      </c>
      <c r="B32" s="1" t="s">
        <v>200</v>
      </c>
      <c r="C32" s="4" t="s">
        <v>212</v>
      </c>
      <c r="D32" s="4" t="s">
        <v>213</v>
      </c>
      <c r="E32" s="5" t="s">
        <v>221</v>
      </c>
      <c r="F32" s="5" t="s">
        <v>38</v>
      </c>
      <c r="G32" s="5" t="s">
        <v>57</v>
      </c>
      <c r="H32" s="5" t="s">
        <v>29</v>
      </c>
      <c r="I32" s="5">
        <v>1</v>
      </c>
      <c r="J32" s="5">
        <v>10</v>
      </c>
      <c r="K32" s="1" t="s">
        <v>215</v>
      </c>
      <c r="L32" s="6" t="s">
        <v>216</v>
      </c>
      <c r="M32" s="389" t="s">
        <v>1937</v>
      </c>
      <c r="N32" s="391" t="s">
        <v>1934</v>
      </c>
      <c r="O32" s="388" t="s">
        <v>1938</v>
      </c>
      <c r="P32" s="388" t="s">
        <v>1936</v>
      </c>
      <c r="Q32" s="388" t="s">
        <v>1935</v>
      </c>
      <c r="R32" s="2" t="s">
        <v>1939</v>
      </c>
      <c r="S32" s="387" t="s">
        <v>1940</v>
      </c>
      <c r="T32" s="394" t="s">
        <v>1941</v>
      </c>
      <c r="U32" s="390" t="s">
        <v>1943</v>
      </c>
      <c r="V32" s="340" t="s">
        <v>1942</v>
      </c>
      <c r="W32" s="27" t="s">
        <v>1933</v>
      </c>
    </row>
    <row r="33" spans="1:111" s="99" customFormat="1" ht="54.75" hidden="1" customHeight="1">
      <c r="A33" s="312">
        <f t="shared" si="0"/>
        <v>32</v>
      </c>
      <c r="B33" s="18" t="s">
        <v>200</v>
      </c>
      <c r="C33" s="19" t="s">
        <v>222</v>
      </c>
      <c r="D33" s="19" t="s">
        <v>223</v>
      </c>
      <c r="E33" s="20" t="s">
        <v>224</v>
      </c>
      <c r="F33" s="20" t="s">
        <v>225</v>
      </c>
      <c r="G33" s="20" t="s">
        <v>226</v>
      </c>
      <c r="H33" s="20" t="s">
        <v>89</v>
      </c>
      <c r="I33" s="20">
        <v>2</v>
      </c>
      <c r="J33" s="20">
        <v>5</v>
      </c>
      <c r="K33" s="18" t="s">
        <v>227</v>
      </c>
      <c r="L33" s="62" t="s">
        <v>228</v>
      </c>
      <c r="M33" s="60">
        <v>45778</v>
      </c>
      <c r="N33" s="60">
        <v>45809</v>
      </c>
      <c r="O33" s="23" t="s">
        <v>1944</v>
      </c>
      <c r="P33" s="60">
        <v>45962</v>
      </c>
      <c r="Q33" s="60">
        <v>45853</v>
      </c>
      <c r="R33" s="23" t="s">
        <v>1946</v>
      </c>
      <c r="S33" s="459" t="s">
        <v>1947</v>
      </c>
      <c r="T33" s="459" t="s">
        <v>1948</v>
      </c>
      <c r="U33" s="459" t="s">
        <v>1949</v>
      </c>
      <c r="V33" s="516" t="s">
        <v>1950</v>
      </c>
      <c r="W33" s="18" t="s">
        <v>1951</v>
      </c>
    </row>
    <row r="34" spans="1:111" s="99" customFormat="1" ht="54.75" customHeight="1">
      <c r="A34" s="312">
        <f t="shared" si="0"/>
        <v>33</v>
      </c>
      <c r="B34" s="1" t="s">
        <v>200</v>
      </c>
      <c r="C34" s="4" t="s">
        <v>222</v>
      </c>
      <c r="D34" s="4" t="s">
        <v>223</v>
      </c>
      <c r="E34" s="5" t="s">
        <v>236</v>
      </c>
      <c r="F34" s="5" t="s">
        <v>27</v>
      </c>
      <c r="G34" s="5" t="s">
        <v>28</v>
      </c>
      <c r="H34" s="5" t="s">
        <v>29</v>
      </c>
      <c r="I34" s="5">
        <v>2</v>
      </c>
      <c r="J34" s="5">
        <v>10</v>
      </c>
      <c r="K34" s="1" t="s">
        <v>227</v>
      </c>
      <c r="L34" s="6" t="s">
        <v>228</v>
      </c>
      <c r="M34" s="7">
        <v>45778</v>
      </c>
      <c r="N34" s="7">
        <v>45809</v>
      </c>
      <c r="O34" s="2" t="s">
        <v>1944</v>
      </c>
      <c r="P34" s="7">
        <v>45962</v>
      </c>
      <c r="Q34" s="7">
        <v>45853</v>
      </c>
      <c r="R34" s="2" t="s">
        <v>1946</v>
      </c>
      <c r="S34" s="395" t="s">
        <v>1947</v>
      </c>
      <c r="T34" s="395" t="s">
        <v>1948</v>
      </c>
      <c r="U34" s="395" t="s">
        <v>1949</v>
      </c>
      <c r="V34" s="396" t="s">
        <v>1950</v>
      </c>
      <c r="W34" s="1" t="s">
        <v>1951</v>
      </c>
    </row>
    <row r="35" spans="1:111" s="99" customFormat="1" ht="54.75" customHeight="1">
      <c r="A35" s="312">
        <f t="shared" si="0"/>
        <v>34</v>
      </c>
      <c r="B35" s="11" t="s">
        <v>200</v>
      </c>
      <c r="C35" s="12" t="s">
        <v>222</v>
      </c>
      <c r="D35" s="12" t="s">
        <v>223</v>
      </c>
      <c r="E35" s="13" t="s">
        <v>237</v>
      </c>
      <c r="F35" s="13" t="s">
        <v>218</v>
      </c>
      <c r="G35" s="13" t="s">
        <v>238</v>
      </c>
      <c r="H35" s="13" t="s">
        <v>122</v>
      </c>
      <c r="I35" s="13">
        <v>2</v>
      </c>
      <c r="J35" s="13">
        <v>5</v>
      </c>
      <c r="K35" s="1" t="s">
        <v>227</v>
      </c>
      <c r="L35" s="6" t="s">
        <v>228</v>
      </c>
      <c r="M35" s="7">
        <v>45778</v>
      </c>
      <c r="N35" s="7">
        <v>45809</v>
      </c>
      <c r="O35" s="2" t="s">
        <v>1944</v>
      </c>
      <c r="P35" s="7">
        <v>45962</v>
      </c>
      <c r="Q35" s="7">
        <v>45853</v>
      </c>
      <c r="R35" s="2" t="s">
        <v>1946</v>
      </c>
      <c r="S35" s="395" t="s">
        <v>1947</v>
      </c>
      <c r="T35" s="395" t="s">
        <v>1948</v>
      </c>
      <c r="U35" s="395" t="s">
        <v>1949</v>
      </c>
      <c r="V35" s="396" t="s">
        <v>1950</v>
      </c>
      <c r="W35" s="1" t="s">
        <v>1951</v>
      </c>
    </row>
    <row r="36" spans="1:111" s="99" customFormat="1" ht="54.75" customHeight="1">
      <c r="A36" s="314">
        <f t="shared" si="0"/>
        <v>35</v>
      </c>
      <c r="B36" s="145" t="s">
        <v>200</v>
      </c>
      <c r="C36" s="146" t="s">
        <v>222</v>
      </c>
      <c r="D36" s="146" t="s">
        <v>223</v>
      </c>
      <c r="E36" s="147" t="s">
        <v>239</v>
      </c>
      <c r="F36" s="147" t="s">
        <v>240</v>
      </c>
      <c r="G36" s="147" t="s">
        <v>28</v>
      </c>
      <c r="H36" s="147" t="s">
        <v>122</v>
      </c>
      <c r="I36" s="147">
        <v>4</v>
      </c>
      <c r="J36" s="147">
        <v>5</v>
      </c>
      <c r="K36" s="86" t="s">
        <v>227</v>
      </c>
      <c r="L36" s="32" t="s">
        <v>228</v>
      </c>
      <c r="M36" s="36">
        <v>45778</v>
      </c>
      <c r="N36" s="36">
        <v>45809</v>
      </c>
      <c r="O36" s="2" t="s">
        <v>1944</v>
      </c>
      <c r="P36" s="36">
        <v>45962</v>
      </c>
      <c r="Q36" s="36">
        <v>45853</v>
      </c>
      <c r="R36" s="2" t="s">
        <v>1946</v>
      </c>
      <c r="S36" s="395" t="s">
        <v>1947</v>
      </c>
      <c r="T36" s="395" t="s">
        <v>1948</v>
      </c>
      <c r="U36" s="395" t="s">
        <v>1949</v>
      </c>
      <c r="V36" s="396" t="s">
        <v>1950</v>
      </c>
      <c r="W36" s="1" t="s">
        <v>1951</v>
      </c>
    </row>
    <row r="37" spans="1:111" s="99" customFormat="1" ht="54.75" customHeight="1">
      <c r="A37" s="315">
        <f t="shared" si="0"/>
        <v>36</v>
      </c>
      <c r="B37" s="59" t="s">
        <v>200</v>
      </c>
      <c r="C37" s="149" t="s">
        <v>222</v>
      </c>
      <c r="D37" s="149" t="s">
        <v>223</v>
      </c>
      <c r="E37" s="56" t="s">
        <v>239</v>
      </c>
      <c r="F37" s="56" t="s">
        <v>42</v>
      </c>
      <c r="G37" s="56" t="s">
        <v>82</v>
      </c>
      <c r="H37" s="56" t="s">
        <v>29</v>
      </c>
      <c r="I37" s="56">
        <v>2</v>
      </c>
      <c r="J37" s="56">
        <v>5</v>
      </c>
      <c r="K37" s="59" t="s">
        <v>227</v>
      </c>
      <c r="L37" s="166" t="s">
        <v>228</v>
      </c>
      <c r="M37" s="58">
        <v>45778</v>
      </c>
      <c r="N37" s="58">
        <v>45809</v>
      </c>
      <c r="O37" s="40" t="s">
        <v>1944</v>
      </c>
      <c r="P37" s="58">
        <v>45962</v>
      </c>
      <c r="Q37" s="58">
        <v>45853</v>
      </c>
      <c r="R37" s="40" t="s">
        <v>1946</v>
      </c>
      <c r="S37" s="397" t="s">
        <v>1947</v>
      </c>
      <c r="T37" s="397" t="s">
        <v>1948</v>
      </c>
      <c r="U37" s="397" t="s">
        <v>1949</v>
      </c>
      <c r="V37" s="32" t="s">
        <v>1950</v>
      </c>
      <c r="W37" s="26" t="s">
        <v>1951</v>
      </c>
    </row>
    <row r="38" spans="1:111" s="99" customFormat="1" ht="54.75" customHeight="1">
      <c r="A38" s="272">
        <f t="shared" si="0"/>
        <v>37</v>
      </c>
      <c r="B38" s="1" t="s">
        <v>200</v>
      </c>
      <c r="C38" s="4" t="s">
        <v>241</v>
      </c>
      <c r="D38" s="4" t="s">
        <v>242</v>
      </c>
      <c r="E38" s="5" t="s">
        <v>243</v>
      </c>
      <c r="F38" s="5" t="s">
        <v>27</v>
      </c>
      <c r="G38" s="5" t="s">
        <v>244</v>
      </c>
      <c r="H38" s="5" t="s">
        <v>29</v>
      </c>
      <c r="I38" s="5">
        <v>2</v>
      </c>
      <c r="J38" s="5">
        <v>5</v>
      </c>
      <c r="K38" s="6" t="s">
        <v>245</v>
      </c>
      <c r="L38" s="6" t="s">
        <v>246</v>
      </c>
      <c r="M38" s="7">
        <v>45427</v>
      </c>
      <c r="N38" s="7">
        <v>45077</v>
      </c>
      <c r="O38" s="2" t="s">
        <v>1944</v>
      </c>
      <c r="P38" s="7">
        <v>45245</v>
      </c>
      <c r="Q38" s="7">
        <v>45260</v>
      </c>
      <c r="R38" s="2" t="s">
        <v>1946</v>
      </c>
      <c r="S38" s="400" t="s">
        <v>1952</v>
      </c>
      <c r="T38" s="401" t="s">
        <v>1953</v>
      </c>
      <c r="U38" s="1" t="s">
        <v>247</v>
      </c>
      <c r="V38" s="6" t="s">
        <v>248</v>
      </c>
      <c r="W38" s="15" t="s">
        <v>1954</v>
      </c>
    </row>
    <row r="39" spans="1:111" s="99" customFormat="1" ht="54.75" customHeight="1">
      <c r="A39" s="312">
        <f t="shared" si="0"/>
        <v>38</v>
      </c>
      <c r="B39" s="178" t="s">
        <v>200</v>
      </c>
      <c r="C39" s="179" t="s">
        <v>249</v>
      </c>
      <c r="D39" s="179" t="s">
        <v>250</v>
      </c>
      <c r="E39" s="180" t="s">
        <v>251</v>
      </c>
      <c r="F39" s="180" t="s">
        <v>252</v>
      </c>
      <c r="G39" s="180" t="s">
        <v>28</v>
      </c>
      <c r="H39" s="180" t="s">
        <v>29</v>
      </c>
      <c r="I39" s="398">
        <v>4</v>
      </c>
      <c r="J39" s="180">
        <v>5</v>
      </c>
      <c r="K39" s="33" t="s">
        <v>253</v>
      </c>
      <c r="L39" s="33" t="s">
        <v>254</v>
      </c>
      <c r="M39" s="399">
        <v>45823</v>
      </c>
      <c r="N39" s="399">
        <v>45853</v>
      </c>
      <c r="O39" s="37" t="s">
        <v>1944</v>
      </c>
      <c r="P39" s="399">
        <v>46006</v>
      </c>
      <c r="Q39" s="399">
        <v>45672</v>
      </c>
      <c r="R39" s="37" t="s">
        <v>1946</v>
      </c>
      <c r="S39" s="420" t="s">
        <v>255</v>
      </c>
      <c r="T39" s="421" t="s">
        <v>1958</v>
      </c>
      <c r="U39" s="418" t="s">
        <v>257</v>
      </c>
      <c r="V39" s="15" t="s">
        <v>1957</v>
      </c>
      <c r="W39" s="130" t="s">
        <v>1955</v>
      </c>
    </row>
    <row r="40" spans="1:111" s="99" customFormat="1" ht="54.75" customHeight="1">
      <c r="A40" s="312">
        <f t="shared" si="0"/>
        <v>39</v>
      </c>
      <c r="B40" s="1" t="s">
        <v>200</v>
      </c>
      <c r="C40" s="4" t="s">
        <v>249</v>
      </c>
      <c r="D40" s="4" t="s">
        <v>258</v>
      </c>
      <c r="E40" s="5" t="s">
        <v>259</v>
      </c>
      <c r="F40" s="5" t="s">
        <v>260</v>
      </c>
      <c r="G40" s="41" t="s">
        <v>28</v>
      </c>
      <c r="H40" s="5" t="s">
        <v>29</v>
      </c>
      <c r="I40" s="38">
        <v>2</v>
      </c>
      <c r="J40" s="13">
        <v>5</v>
      </c>
      <c r="K40" s="6" t="s">
        <v>253</v>
      </c>
      <c r="L40" s="6" t="s">
        <v>254</v>
      </c>
      <c r="M40" s="10">
        <v>45823</v>
      </c>
      <c r="N40" s="10">
        <v>45853</v>
      </c>
      <c r="O40" s="37" t="s">
        <v>1944</v>
      </c>
      <c r="P40" s="10">
        <v>46006</v>
      </c>
      <c r="Q40" s="10">
        <v>45672</v>
      </c>
      <c r="R40" s="2" t="s">
        <v>1946</v>
      </c>
      <c r="S40" s="227" t="s">
        <v>255</v>
      </c>
      <c r="T40" s="421" t="s">
        <v>1958</v>
      </c>
      <c r="U40" s="29" t="s">
        <v>1956</v>
      </c>
      <c r="V40" s="15" t="s">
        <v>1957</v>
      </c>
      <c r="W40" s="130" t="s">
        <v>1955</v>
      </c>
    </row>
    <row r="41" spans="1:111" s="125" customFormat="1" ht="54.75" customHeight="1">
      <c r="A41" s="316">
        <v>40</v>
      </c>
      <c r="B41" s="228" t="s">
        <v>200</v>
      </c>
      <c r="C41" s="229" t="s">
        <v>249</v>
      </c>
      <c r="D41" s="229" t="s">
        <v>261</v>
      </c>
      <c r="E41" s="230" t="s">
        <v>262</v>
      </c>
      <c r="F41" s="231" t="s">
        <v>263</v>
      </c>
      <c r="G41" s="196" t="s">
        <v>244</v>
      </c>
      <c r="H41" s="5" t="s">
        <v>89</v>
      </c>
      <c r="I41" s="230">
        <v>3</v>
      </c>
      <c r="J41" s="232">
        <v>5</v>
      </c>
      <c r="K41" s="233" t="s">
        <v>253</v>
      </c>
      <c r="L41" s="234" t="s">
        <v>254</v>
      </c>
      <c r="M41" s="235">
        <v>45823</v>
      </c>
      <c r="N41" s="235">
        <v>45853</v>
      </c>
      <c r="O41" s="37" t="s">
        <v>1944</v>
      </c>
      <c r="P41" s="10">
        <v>46006</v>
      </c>
      <c r="Q41" s="235">
        <v>45672</v>
      </c>
      <c r="R41" s="2" t="s">
        <v>1946</v>
      </c>
      <c r="S41" s="227" t="s">
        <v>255</v>
      </c>
      <c r="T41" s="421" t="s">
        <v>1958</v>
      </c>
      <c r="U41" s="419" t="s">
        <v>257</v>
      </c>
      <c r="V41" s="15" t="s">
        <v>1957</v>
      </c>
      <c r="W41" s="130" t="s">
        <v>1955</v>
      </c>
      <c r="X41" s="153"/>
      <c r="Y41" s="153"/>
      <c r="Z41" s="153"/>
      <c r="AA41" s="153"/>
      <c r="AB41" s="153"/>
      <c r="AC41" s="153"/>
      <c r="AD41" s="153"/>
      <c r="AE41" s="153"/>
      <c r="AF41" s="153"/>
      <c r="AG41" s="153"/>
      <c r="AH41" s="153"/>
      <c r="AI41" s="153"/>
      <c r="AJ41" s="153"/>
      <c r="AK41" s="153"/>
      <c r="AL41" s="153"/>
      <c r="AM41" s="153"/>
      <c r="AN41" s="153"/>
      <c r="AO41" s="153"/>
      <c r="AP41" s="153"/>
      <c r="AQ41" s="153"/>
      <c r="AR41" s="153"/>
      <c r="AS41" s="153"/>
      <c r="AT41" s="153"/>
      <c r="AU41" s="153"/>
      <c r="AV41" s="153"/>
      <c r="AW41" s="153"/>
      <c r="AX41" s="153"/>
      <c r="AY41" s="153"/>
      <c r="AZ41" s="153"/>
      <c r="BA41" s="153"/>
      <c r="BB41" s="153"/>
      <c r="BC41" s="153"/>
      <c r="BD41" s="153"/>
      <c r="BE41" s="153"/>
      <c r="BF41" s="153"/>
      <c r="BG41" s="153"/>
      <c r="BH41" s="153"/>
      <c r="BI41" s="153"/>
      <c r="BJ41" s="153"/>
      <c r="BK41" s="153"/>
      <c r="BL41" s="153"/>
      <c r="BM41" s="153"/>
      <c r="BN41" s="153"/>
      <c r="BO41" s="153"/>
      <c r="BP41" s="153"/>
      <c r="BQ41" s="153"/>
      <c r="BR41" s="153"/>
      <c r="BS41" s="153"/>
      <c r="BT41" s="153"/>
      <c r="BU41" s="153"/>
      <c r="BV41" s="153"/>
      <c r="BW41" s="153"/>
      <c r="BX41" s="153"/>
      <c r="BY41" s="153"/>
      <c r="BZ41" s="153"/>
      <c r="CA41" s="153"/>
      <c r="CB41" s="153"/>
      <c r="CC41" s="153"/>
      <c r="CD41" s="153"/>
      <c r="CE41" s="153"/>
      <c r="CF41" s="153"/>
      <c r="CG41" s="153"/>
      <c r="CH41" s="153"/>
      <c r="CI41" s="153"/>
      <c r="CJ41" s="153"/>
      <c r="CK41" s="153"/>
      <c r="CL41" s="153"/>
      <c r="CM41" s="153"/>
      <c r="CN41" s="153"/>
      <c r="CO41" s="153"/>
      <c r="CP41" s="153"/>
      <c r="CQ41" s="153"/>
      <c r="CR41" s="153"/>
      <c r="CS41" s="153"/>
      <c r="CT41" s="153"/>
      <c r="CU41" s="153"/>
      <c r="CV41" s="153"/>
      <c r="CW41" s="153"/>
      <c r="CX41" s="153"/>
      <c r="CY41" s="153"/>
      <c r="CZ41" s="153"/>
      <c r="DA41" s="153"/>
      <c r="DB41" s="153"/>
      <c r="DC41" s="153"/>
      <c r="DD41" s="153"/>
      <c r="DE41" s="153"/>
      <c r="DF41" s="153"/>
      <c r="DG41" s="153"/>
    </row>
    <row r="42" spans="1:111" s="99" customFormat="1" ht="54.75" hidden="1" customHeight="1">
      <c r="A42" s="312">
        <f t="shared" si="0"/>
        <v>41</v>
      </c>
      <c r="B42" s="69" t="s">
        <v>200</v>
      </c>
      <c r="C42" s="126" t="s">
        <v>264</v>
      </c>
      <c r="D42" s="126" t="s">
        <v>265</v>
      </c>
      <c r="E42" s="107" t="s">
        <v>266</v>
      </c>
      <c r="F42" s="107" t="s">
        <v>267</v>
      </c>
      <c r="G42" s="66" t="s">
        <v>57</v>
      </c>
      <c r="H42" s="107" t="s">
        <v>29</v>
      </c>
      <c r="I42" s="107">
        <v>2</v>
      </c>
      <c r="J42" s="107">
        <v>5</v>
      </c>
      <c r="K42" s="107" t="s">
        <v>268</v>
      </c>
      <c r="L42" s="108" t="s">
        <v>269</v>
      </c>
      <c r="M42" s="109">
        <v>45778</v>
      </c>
      <c r="N42" s="404" t="s">
        <v>1962</v>
      </c>
      <c r="O42" s="402" t="s">
        <v>1931</v>
      </c>
      <c r="P42" s="109">
        <v>45962</v>
      </c>
      <c r="Q42" s="404" t="s">
        <v>1962</v>
      </c>
      <c r="R42" s="403" t="s">
        <v>1945</v>
      </c>
      <c r="S42" s="414" t="s">
        <v>1959</v>
      </c>
      <c r="T42" s="422"/>
      <c r="U42" s="107" t="s">
        <v>270</v>
      </c>
      <c r="V42" s="110" t="s">
        <v>1960</v>
      </c>
      <c r="W42" s="343" t="s">
        <v>1961</v>
      </c>
    </row>
    <row r="43" spans="1:111" s="99" customFormat="1" ht="54.75" hidden="1" customHeight="1">
      <c r="A43" s="312">
        <f t="shared" si="0"/>
        <v>42</v>
      </c>
      <c r="B43" s="1" t="s">
        <v>200</v>
      </c>
      <c r="C43" s="4" t="s">
        <v>271</v>
      </c>
      <c r="D43" s="4" t="s">
        <v>272</v>
      </c>
      <c r="E43" s="5" t="s">
        <v>273</v>
      </c>
      <c r="F43" s="5" t="s">
        <v>240</v>
      </c>
      <c r="G43" s="5" t="s">
        <v>28</v>
      </c>
      <c r="H43" s="5" t="s">
        <v>29</v>
      </c>
      <c r="I43" s="5">
        <v>2</v>
      </c>
      <c r="J43" s="5">
        <v>5</v>
      </c>
      <c r="K43" s="1" t="s">
        <v>274</v>
      </c>
      <c r="L43" s="6" t="s">
        <v>275</v>
      </c>
      <c r="M43" s="7">
        <v>45777</v>
      </c>
      <c r="N43" s="7">
        <v>45808</v>
      </c>
      <c r="O43" s="2" t="s">
        <v>1967</v>
      </c>
      <c r="P43" s="7">
        <v>45991</v>
      </c>
      <c r="Q43" s="7">
        <v>45808</v>
      </c>
      <c r="R43" s="2" t="s">
        <v>1966</v>
      </c>
      <c r="S43" s="24" t="s">
        <v>276</v>
      </c>
      <c r="T43" s="405" t="s">
        <v>1964</v>
      </c>
      <c r="U43" s="375" t="s">
        <v>277</v>
      </c>
      <c r="V43" s="393" t="s">
        <v>1965</v>
      </c>
      <c r="W43" s="15" t="s">
        <v>1963</v>
      </c>
    </row>
    <row r="44" spans="1:111" s="99" customFormat="1" ht="54.75" hidden="1" customHeight="1">
      <c r="A44" s="312">
        <f t="shared" si="0"/>
        <v>43</v>
      </c>
      <c r="B44" s="1" t="s">
        <v>200</v>
      </c>
      <c r="C44" s="4" t="s">
        <v>278</v>
      </c>
      <c r="D44" s="4" t="s">
        <v>279</v>
      </c>
      <c r="E44" s="5" t="s">
        <v>280</v>
      </c>
      <c r="F44" s="5" t="s">
        <v>240</v>
      </c>
      <c r="G44" s="5" t="s">
        <v>82</v>
      </c>
      <c r="H44" s="5" t="s">
        <v>29</v>
      </c>
      <c r="I44" s="5">
        <v>2</v>
      </c>
      <c r="J44" s="5">
        <v>6</v>
      </c>
      <c r="K44" s="15" t="s">
        <v>281</v>
      </c>
      <c r="L44" s="64" t="s">
        <v>282</v>
      </c>
      <c r="M44" s="406"/>
      <c r="N44" s="7">
        <v>45823</v>
      </c>
      <c r="O44" s="2" t="s">
        <v>1944</v>
      </c>
      <c r="P44" s="136"/>
      <c r="Q44" s="7">
        <v>45672</v>
      </c>
      <c r="R44" s="7" t="s">
        <v>1946</v>
      </c>
      <c r="S44" s="345" t="s">
        <v>1970</v>
      </c>
      <c r="T44" s="375"/>
      <c r="U44" s="375"/>
      <c r="V44" s="44" t="s">
        <v>1969</v>
      </c>
      <c r="W44" s="15" t="s">
        <v>1968</v>
      </c>
    </row>
    <row r="45" spans="1:111" s="99" customFormat="1" ht="54.75" hidden="1" customHeight="1">
      <c r="A45" s="312">
        <f t="shared" si="0"/>
        <v>44</v>
      </c>
      <c r="B45" s="1" t="s">
        <v>200</v>
      </c>
      <c r="C45" s="4" t="s">
        <v>283</v>
      </c>
      <c r="D45" s="4" t="s">
        <v>284</v>
      </c>
      <c r="E45" s="5" t="s">
        <v>285</v>
      </c>
      <c r="F45" s="5" t="s">
        <v>209</v>
      </c>
      <c r="G45" s="5" t="s">
        <v>57</v>
      </c>
      <c r="H45" s="5" t="s">
        <v>29</v>
      </c>
      <c r="I45" s="5">
        <v>2</v>
      </c>
      <c r="J45" s="5">
        <v>10</v>
      </c>
      <c r="K45" s="1" t="s">
        <v>1974</v>
      </c>
      <c r="L45" s="15" t="s">
        <v>1971</v>
      </c>
      <c r="M45" s="7">
        <v>45976</v>
      </c>
      <c r="N45" s="7" t="s">
        <v>1972</v>
      </c>
      <c r="O45" s="407" t="s">
        <v>1944</v>
      </c>
      <c r="P45" s="7">
        <v>45748</v>
      </c>
      <c r="Q45" s="7" t="s">
        <v>1973</v>
      </c>
      <c r="R45" s="14" t="s">
        <v>1946</v>
      </c>
      <c r="S45" s="375" t="s">
        <v>286</v>
      </c>
      <c r="T45" s="375" t="s">
        <v>199</v>
      </c>
      <c r="U45" s="375" t="s">
        <v>287</v>
      </c>
      <c r="V45" s="408" t="s">
        <v>1976</v>
      </c>
      <c r="W45" s="15" t="s">
        <v>1975</v>
      </c>
    </row>
    <row r="46" spans="1:111" s="99" customFormat="1" ht="54.75" customHeight="1">
      <c r="A46" s="312">
        <f t="shared" si="0"/>
        <v>45</v>
      </c>
      <c r="B46" s="69" t="s">
        <v>200</v>
      </c>
      <c r="C46" s="126" t="s">
        <v>289</v>
      </c>
      <c r="D46" s="126" t="s">
        <v>290</v>
      </c>
      <c r="E46" s="107" t="s">
        <v>291</v>
      </c>
      <c r="F46" s="107" t="s">
        <v>292</v>
      </c>
      <c r="G46" s="107" t="s">
        <v>57</v>
      </c>
      <c r="H46" s="107" t="s">
        <v>29</v>
      </c>
      <c r="I46" s="107">
        <v>2</v>
      </c>
      <c r="J46" s="107">
        <v>5</v>
      </c>
      <c r="K46" s="110" t="s">
        <v>293</v>
      </c>
      <c r="L46" s="108" t="s">
        <v>294</v>
      </c>
      <c r="M46" s="109">
        <v>45777</v>
      </c>
      <c r="N46" s="409">
        <v>45792</v>
      </c>
      <c r="O46" s="107" t="s">
        <v>1944</v>
      </c>
      <c r="P46" s="109">
        <v>45961</v>
      </c>
      <c r="Q46" s="109">
        <v>45976</v>
      </c>
      <c r="R46" s="109" t="s">
        <v>1946</v>
      </c>
      <c r="S46" s="411" t="s">
        <v>1980</v>
      </c>
      <c r="T46" s="413" t="s">
        <v>1979</v>
      </c>
      <c r="U46" s="410" t="s">
        <v>1981</v>
      </c>
      <c r="V46" s="343" t="s">
        <v>1978</v>
      </c>
      <c r="W46" s="385" t="s">
        <v>1977</v>
      </c>
    </row>
    <row r="47" spans="1:111" s="99" customFormat="1" ht="55.5" hidden="1" customHeight="1">
      <c r="A47" s="312">
        <f t="shared" si="0"/>
        <v>46</v>
      </c>
      <c r="B47" s="68" t="s">
        <v>200</v>
      </c>
      <c r="C47" s="127" t="s">
        <v>296</v>
      </c>
      <c r="D47" s="127" t="s">
        <v>297</v>
      </c>
      <c r="E47" s="66" t="s">
        <v>214</v>
      </c>
      <c r="F47" s="66" t="s">
        <v>27</v>
      </c>
      <c r="G47" s="66" t="s">
        <v>82</v>
      </c>
      <c r="H47" s="66" t="s">
        <v>48</v>
      </c>
      <c r="I47" s="66">
        <v>1</v>
      </c>
      <c r="J47" s="66">
        <v>10</v>
      </c>
      <c r="K47" s="120" t="s">
        <v>298</v>
      </c>
      <c r="L47" s="120" t="s">
        <v>299</v>
      </c>
      <c r="M47" s="119">
        <v>45792</v>
      </c>
      <c r="N47" s="119">
        <v>45823</v>
      </c>
      <c r="O47" s="66" t="s">
        <v>1944</v>
      </c>
      <c r="P47" s="119">
        <v>45976</v>
      </c>
      <c r="Q47" s="119">
        <v>46006</v>
      </c>
      <c r="R47" s="66" t="s">
        <v>1946</v>
      </c>
      <c r="S47" s="354" t="s">
        <v>302</v>
      </c>
      <c r="T47" s="415"/>
      <c r="U47" s="416"/>
      <c r="V47" s="396" t="s">
        <v>1983</v>
      </c>
      <c r="W47" s="351" t="s">
        <v>1982</v>
      </c>
    </row>
    <row r="48" spans="1:111" s="99" customFormat="1" ht="54.75" hidden="1" customHeight="1">
      <c r="A48" s="312">
        <f t="shared" si="0"/>
        <v>47</v>
      </c>
      <c r="B48" s="68" t="s">
        <v>200</v>
      </c>
      <c r="C48" s="127" t="s">
        <v>296</v>
      </c>
      <c r="D48" s="127" t="s">
        <v>297</v>
      </c>
      <c r="E48" s="66" t="s">
        <v>304</v>
      </c>
      <c r="F48" s="66" t="s">
        <v>218</v>
      </c>
      <c r="G48" s="66" t="s">
        <v>28</v>
      </c>
      <c r="H48" s="67" t="s">
        <v>48</v>
      </c>
      <c r="I48" s="66">
        <v>4</v>
      </c>
      <c r="J48" s="66">
        <v>6</v>
      </c>
      <c r="K48" s="120" t="s">
        <v>298</v>
      </c>
      <c r="L48" s="120" t="s">
        <v>299</v>
      </c>
      <c r="M48" s="119">
        <v>45792</v>
      </c>
      <c r="N48" s="119">
        <v>45823</v>
      </c>
      <c r="O48" s="66" t="s">
        <v>300</v>
      </c>
      <c r="P48" s="119">
        <v>45976</v>
      </c>
      <c r="Q48" s="119">
        <v>46006</v>
      </c>
      <c r="R48" s="66" t="s">
        <v>301</v>
      </c>
      <c r="S48" s="354" t="s">
        <v>305</v>
      </c>
      <c r="T48" s="417"/>
      <c r="U48" s="416"/>
      <c r="V48" s="396" t="s">
        <v>1983</v>
      </c>
      <c r="W48" s="128" t="s">
        <v>303</v>
      </c>
    </row>
    <row r="49" spans="1:23" s="99" customFormat="1" ht="54.75" hidden="1" customHeight="1">
      <c r="A49" s="312">
        <f t="shared" si="0"/>
        <v>48</v>
      </c>
      <c r="B49" s="1" t="s">
        <v>200</v>
      </c>
      <c r="C49" s="4" t="s">
        <v>306</v>
      </c>
      <c r="D49" s="4" t="s">
        <v>307</v>
      </c>
      <c r="E49" s="5" t="s">
        <v>308</v>
      </c>
      <c r="F49" s="5" t="s">
        <v>218</v>
      </c>
      <c r="G49" s="5" t="s">
        <v>57</v>
      </c>
      <c r="H49" s="5" t="s">
        <v>29</v>
      </c>
      <c r="I49" s="5">
        <v>1</v>
      </c>
      <c r="J49" s="5">
        <v>5</v>
      </c>
      <c r="K49" s="1" t="s">
        <v>309</v>
      </c>
      <c r="L49" s="15" t="s">
        <v>1984</v>
      </c>
      <c r="M49" s="7">
        <v>45453</v>
      </c>
      <c r="N49" s="406">
        <v>45458</v>
      </c>
      <c r="O49" s="14" t="s">
        <v>1944</v>
      </c>
      <c r="P49" s="7">
        <v>45255</v>
      </c>
      <c r="Q49" s="406">
        <v>45260</v>
      </c>
      <c r="R49" s="14" t="s">
        <v>1946</v>
      </c>
      <c r="S49" s="423" t="s">
        <v>1985</v>
      </c>
      <c r="T49" s="424"/>
      <c r="U49" s="28" t="s">
        <v>310</v>
      </c>
      <c r="V49" s="6" t="s">
        <v>311</v>
      </c>
      <c r="W49" s="29" t="s">
        <v>1986</v>
      </c>
    </row>
    <row r="50" spans="1:23" s="99" customFormat="1" ht="54.75" customHeight="1">
      <c r="A50" s="312">
        <f t="shared" si="0"/>
        <v>49</v>
      </c>
      <c r="B50" s="1" t="s">
        <v>200</v>
      </c>
      <c r="C50" s="4" t="s">
        <v>312</v>
      </c>
      <c r="D50" s="4" t="s">
        <v>313</v>
      </c>
      <c r="E50" s="5" t="s">
        <v>251</v>
      </c>
      <c r="F50" s="5" t="s">
        <v>191</v>
      </c>
      <c r="G50" s="5" t="s">
        <v>57</v>
      </c>
      <c r="H50" s="5" t="s">
        <v>29</v>
      </c>
      <c r="I50" s="5">
        <v>2</v>
      </c>
      <c r="J50" s="5">
        <v>10</v>
      </c>
      <c r="K50" s="1" t="s">
        <v>314</v>
      </c>
      <c r="L50" s="6" t="s">
        <v>315</v>
      </c>
      <c r="M50" s="7">
        <v>45427</v>
      </c>
      <c r="N50" s="7">
        <v>45444</v>
      </c>
      <c r="O50" s="1" t="s">
        <v>1944</v>
      </c>
      <c r="P50" s="7">
        <v>45611</v>
      </c>
      <c r="Q50" s="7">
        <v>45627</v>
      </c>
      <c r="R50" s="1" t="s">
        <v>1946</v>
      </c>
      <c r="S50" s="345" t="s">
        <v>1989</v>
      </c>
      <c r="T50" s="425" t="s">
        <v>316</v>
      </c>
      <c r="U50" s="1" t="s">
        <v>317</v>
      </c>
      <c r="V50" s="15" t="s">
        <v>1988</v>
      </c>
      <c r="W50" s="6" t="s">
        <v>1987</v>
      </c>
    </row>
    <row r="51" spans="1:23" s="99" customFormat="1" ht="54.75" hidden="1" customHeight="1">
      <c r="A51" s="312">
        <f t="shared" si="0"/>
        <v>50</v>
      </c>
      <c r="B51" s="18" t="s">
        <v>200</v>
      </c>
      <c r="C51" s="19" t="s">
        <v>312</v>
      </c>
      <c r="D51" s="19" t="s">
        <v>318</v>
      </c>
      <c r="E51" s="20" t="s">
        <v>319</v>
      </c>
      <c r="F51" s="20" t="s">
        <v>320</v>
      </c>
      <c r="G51" s="20" t="s">
        <v>28</v>
      </c>
      <c r="H51" s="20" t="s">
        <v>321</v>
      </c>
      <c r="I51" s="20">
        <v>2</v>
      </c>
      <c r="J51" s="20">
        <v>10</v>
      </c>
      <c r="K51" s="18" t="s">
        <v>314</v>
      </c>
      <c r="L51" s="43" t="s">
        <v>315</v>
      </c>
      <c r="M51" s="60">
        <v>45427</v>
      </c>
      <c r="N51" s="60">
        <v>45444</v>
      </c>
      <c r="O51" s="18" t="s">
        <v>1944</v>
      </c>
      <c r="P51" s="60">
        <v>45611</v>
      </c>
      <c r="Q51" s="60">
        <v>45627</v>
      </c>
      <c r="R51" s="18" t="s">
        <v>1946</v>
      </c>
      <c r="S51" s="458" t="s">
        <v>1989</v>
      </c>
      <c r="T51" s="426" t="s">
        <v>316</v>
      </c>
      <c r="U51" s="18" t="s">
        <v>317</v>
      </c>
      <c r="V51" s="22" t="s">
        <v>1988</v>
      </c>
      <c r="W51" s="22" t="s">
        <v>1987</v>
      </c>
    </row>
    <row r="52" spans="1:23" s="99" customFormat="1" ht="54.75" customHeight="1">
      <c r="A52" s="312">
        <f t="shared" si="0"/>
        <v>51</v>
      </c>
      <c r="B52" s="1" t="s">
        <v>200</v>
      </c>
      <c r="C52" s="4" t="s">
        <v>312</v>
      </c>
      <c r="D52" s="4" t="s">
        <v>318</v>
      </c>
      <c r="E52" s="5" t="s">
        <v>322</v>
      </c>
      <c r="F52" s="5" t="s">
        <v>42</v>
      </c>
      <c r="G52" s="5" t="s">
        <v>28</v>
      </c>
      <c r="H52" s="5" t="s">
        <v>29</v>
      </c>
      <c r="I52" s="5">
        <v>2</v>
      </c>
      <c r="J52" s="5">
        <v>10</v>
      </c>
      <c r="K52" s="1" t="s">
        <v>314</v>
      </c>
      <c r="L52" s="1" t="s">
        <v>315</v>
      </c>
      <c r="M52" s="7">
        <v>45427</v>
      </c>
      <c r="N52" s="7">
        <v>45444</v>
      </c>
      <c r="O52" s="1" t="s">
        <v>1944</v>
      </c>
      <c r="P52" s="7">
        <v>45611</v>
      </c>
      <c r="Q52" s="7">
        <v>45627</v>
      </c>
      <c r="R52" s="1" t="s">
        <v>1946</v>
      </c>
      <c r="S52" s="345" t="s">
        <v>1989</v>
      </c>
      <c r="T52" s="427" t="s">
        <v>316</v>
      </c>
      <c r="U52" s="1" t="s">
        <v>317</v>
      </c>
      <c r="V52" s="15" t="s">
        <v>1988</v>
      </c>
      <c r="W52" s="15" t="s">
        <v>1987</v>
      </c>
    </row>
    <row r="53" spans="1:23" s="99" customFormat="1" ht="54.75" hidden="1" customHeight="1">
      <c r="A53" s="312">
        <f t="shared" si="0"/>
        <v>52</v>
      </c>
      <c r="B53" s="1" t="s">
        <v>200</v>
      </c>
      <c r="C53" s="4" t="s">
        <v>323</v>
      </c>
      <c r="D53" s="4" t="s">
        <v>324</v>
      </c>
      <c r="E53" s="5" t="s">
        <v>266</v>
      </c>
      <c r="F53" s="5" t="s">
        <v>267</v>
      </c>
      <c r="G53" s="5" t="s">
        <v>28</v>
      </c>
      <c r="H53" s="5" t="s">
        <v>29</v>
      </c>
      <c r="I53" s="5">
        <v>2</v>
      </c>
      <c r="J53" s="5">
        <v>5</v>
      </c>
      <c r="K53" s="1" t="s">
        <v>325</v>
      </c>
      <c r="L53" s="6" t="s">
        <v>326</v>
      </c>
      <c r="M53" s="406">
        <v>45444</v>
      </c>
      <c r="N53" s="7" t="s">
        <v>327</v>
      </c>
      <c r="O53" s="1" t="s">
        <v>1944</v>
      </c>
      <c r="P53" s="406">
        <v>45627</v>
      </c>
      <c r="Q53" s="7">
        <v>45641</v>
      </c>
      <c r="R53" s="1" t="s">
        <v>1946</v>
      </c>
      <c r="S53" s="428" t="s">
        <v>1991</v>
      </c>
      <c r="T53" s="428" t="s">
        <v>1990</v>
      </c>
      <c r="U53" s="1" t="s">
        <v>328</v>
      </c>
      <c r="V53" s="15" t="s">
        <v>329</v>
      </c>
      <c r="W53" s="393" t="s">
        <v>1992</v>
      </c>
    </row>
    <row r="54" spans="1:23" s="99" customFormat="1" ht="54.75" hidden="1" customHeight="1">
      <c r="A54" s="312">
        <f t="shared" si="0"/>
        <v>53</v>
      </c>
      <c r="B54" s="1" t="s">
        <v>200</v>
      </c>
      <c r="C54" s="4" t="s">
        <v>323</v>
      </c>
      <c r="D54" s="4" t="s">
        <v>330</v>
      </c>
      <c r="E54" s="5" t="s">
        <v>251</v>
      </c>
      <c r="F54" s="5" t="s">
        <v>331</v>
      </c>
      <c r="G54" s="5" t="s">
        <v>57</v>
      </c>
      <c r="H54" s="5" t="s">
        <v>122</v>
      </c>
      <c r="I54" s="5">
        <v>2</v>
      </c>
      <c r="J54" s="5">
        <v>5</v>
      </c>
      <c r="K54" s="1" t="s">
        <v>325</v>
      </c>
      <c r="L54" s="1" t="s">
        <v>332</v>
      </c>
      <c r="M54" s="406">
        <v>45444</v>
      </c>
      <c r="N54" s="7">
        <v>45458</v>
      </c>
      <c r="O54" s="1" t="s">
        <v>1944</v>
      </c>
      <c r="P54" s="406">
        <v>45627</v>
      </c>
      <c r="Q54" s="7">
        <v>45641</v>
      </c>
      <c r="R54" s="1" t="s">
        <v>1946</v>
      </c>
      <c r="S54" s="428" t="s">
        <v>1991</v>
      </c>
      <c r="T54" s="428" t="s">
        <v>1990</v>
      </c>
      <c r="U54" s="1" t="s">
        <v>328</v>
      </c>
      <c r="V54" s="15" t="s">
        <v>329</v>
      </c>
      <c r="W54" s="393" t="s">
        <v>1992</v>
      </c>
    </row>
    <row r="55" spans="1:23" s="99" customFormat="1" ht="54.75" customHeight="1">
      <c r="A55" s="312">
        <f t="shared" si="0"/>
        <v>54</v>
      </c>
      <c r="B55" s="1" t="s">
        <v>200</v>
      </c>
      <c r="C55" s="4" t="s">
        <v>333</v>
      </c>
      <c r="D55" s="4" t="s">
        <v>334</v>
      </c>
      <c r="E55" s="5" t="s">
        <v>335</v>
      </c>
      <c r="F55" s="5" t="s">
        <v>27</v>
      </c>
      <c r="G55" s="5" t="s">
        <v>82</v>
      </c>
      <c r="H55" s="5" t="s">
        <v>122</v>
      </c>
      <c r="I55" s="5">
        <v>1</v>
      </c>
      <c r="J55" s="5">
        <v>12</v>
      </c>
      <c r="K55" s="64" t="s">
        <v>336</v>
      </c>
      <c r="L55" s="6" t="s">
        <v>337</v>
      </c>
      <c r="M55" s="7">
        <v>45427</v>
      </c>
      <c r="N55" s="7">
        <v>45807</v>
      </c>
      <c r="O55" s="1" t="s">
        <v>1944</v>
      </c>
      <c r="P55" s="7">
        <v>45611</v>
      </c>
      <c r="Q55" s="7">
        <v>45991</v>
      </c>
      <c r="R55" s="1" t="s">
        <v>1946</v>
      </c>
      <c r="S55" s="345" t="s">
        <v>1993</v>
      </c>
      <c r="T55" s="345" t="s">
        <v>1993</v>
      </c>
      <c r="U55" s="15" t="s">
        <v>1995</v>
      </c>
      <c r="V55" s="393" t="s">
        <v>1994</v>
      </c>
      <c r="W55" s="63" t="s">
        <v>342</v>
      </c>
    </row>
    <row r="56" spans="1:23" s="99" customFormat="1" ht="54.75" hidden="1" customHeight="1">
      <c r="A56" s="312">
        <f t="shared" si="0"/>
        <v>55</v>
      </c>
      <c r="B56" s="1" t="s">
        <v>343</v>
      </c>
      <c r="C56" s="4" t="s">
        <v>344</v>
      </c>
      <c r="D56" s="4" t="s">
        <v>345</v>
      </c>
      <c r="E56" s="5" t="s">
        <v>133</v>
      </c>
      <c r="F56" s="5" t="s">
        <v>346</v>
      </c>
      <c r="G56" s="5" t="s">
        <v>82</v>
      </c>
      <c r="H56" s="5" t="s">
        <v>29</v>
      </c>
      <c r="I56" s="5">
        <v>2</v>
      </c>
      <c r="J56" s="5">
        <v>5</v>
      </c>
      <c r="K56" s="15" t="s">
        <v>347</v>
      </c>
      <c r="L56" s="64" t="s">
        <v>1999</v>
      </c>
      <c r="M56" s="7">
        <v>45807</v>
      </c>
      <c r="N56" s="7">
        <v>45823</v>
      </c>
      <c r="O56" s="15" t="s">
        <v>1996</v>
      </c>
      <c r="P56" s="7">
        <v>45960</v>
      </c>
      <c r="Q56" s="7">
        <v>45976</v>
      </c>
      <c r="R56" s="15" t="s">
        <v>1997</v>
      </c>
      <c r="S56" s="429" t="s">
        <v>1998</v>
      </c>
      <c r="T56" s="432" t="s">
        <v>2000</v>
      </c>
      <c r="U56" s="431"/>
      <c r="V56" s="15" t="s">
        <v>2001</v>
      </c>
      <c r="W56" s="430"/>
    </row>
    <row r="57" spans="1:23" s="99" customFormat="1" ht="54.75" hidden="1" customHeight="1">
      <c r="A57" s="312">
        <f t="shared" si="0"/>
        <v>56</v>
      </c>
      <c r="B57" s="1" t="s">
        <v>348</v>
      </c>
      <c r="C57" s="4" t="s">
        <v>349</v>
      </c>
      <c r="D57" s="4" t="s">
        <v>350</v>
      </c>
      <c r="E57" s="5" t="s">
        <v>351</v>
      </c>
      <c r="F57" s="5" t="s">
        <v>352</v>
      </c>
      <c r="G57" s="5" t="s">
        <v>28</v>
      </c>
      <c r="H57" s="5" t="s">
        <v>29</v>
      </c>
      <c r="I57" s="5">
        <v>2</v>
      </c>
      <c r="J57" s="5">
        <v>10</v>
      </c>
      <c r="K57" s="1" t="s">
        <v>353</v>
      </c>
      <c r="L57" s="15" t="s">
        <v>2002</v>
      </c>
      <c r="M57" s="406">
        <v>45488</v>
      </c>
      <c r="N57" s="406">
        <v>45504</v>
      </c>
      <c r="O57" s="1"/>
      <c r="P57" s="406">
        <v>45611</v>
      </c>
      <c r="Q57" s="406">
        <v>45626</v>
      </c>
      <c r="R57" s="15"/>
      <c r="S57" s="395" t="s">
        <v>2005</v>
      </c>
      <c r="T57" s="433" t="s">
        <v>2004</v>
      </c>
      <c r="U57" s="345" t="s">
        <v>2003</v>
      </c>
      <c r="V57" s="15" t="s">
        <v>2006</v>
      </c>
      <c r="W57" s="15"/>
    </row>
    <row r="58" spans="1:23" s="99" customFormat="1" ht="54.75" hidden="1" customHeight="1">
      <c r="A58" s="312">
        <f t="shared" si="0"/>
        <v>57</v>
      </c>
      <c r="B58" s="8" t="s">
        <v>354</v>
      </c>
      <c r="C58" s="4" t="s">
        <v>355</v>
      </c>
      <c r="D58" s="4" t="s">
        <v>356</v>
      </c>
      <c r="E58" s="5" t="s">
        <v>357</v>
      </c>
      <c r="F58" s="5" t="s">
        <v>358</v>
      </c>
      <c r="G58" s="5" t="s">
        <v>57</v>
      </c>
      <c r="H58" s="5" t="s">
        <v>89</v>
      </c>
      <c r="I58" s="5">
        <v>3</v>
      </c>
      <c r="J58" s="5">
        <v>5</v>
      </c>
      <c r="K58" s="1" t="s">
        <v>359</v>
      </c>
      <c r="L58" s="15" t="s">
        <v>2009</v>
      </c>
      <c r="M58" s="406"/>
      <c r="N58" s="406"/>
      <c r="O58" s="1" t="s">
        <v>2007</v>
      </c>
      <c r="P58" s="406"/>
      <c r="Q58" s="406"/>
      <c r="R58" s="1" t="s">
        <v>2008</v>
      </c>
      <c r="S58" s="375"/>
      <c r="T58" s="375"/>
      <c r="U58" s="375"/>
      <c r="V58" s="375"/>
      <c r="W58" s="375"/>
    </row>
    <row r="59" spans="1:23" s="99" customFormat="1" ht="54.75" customHeight="1">
      <c r="A59" s="312">
        <f t="shared" si="0"/>
        <v>58</v>
      </c>
      <c r="B59" s="1" t="s">
        <v>200</v>
      </c>
      <c r="C59" s="4" t="s">
        <v>333</v>
      </c>
      <c r="D59" s="4" t="s">
        <v>334</v>
      </c>
      <c r="E59" s="5" t="s">
        <v>360</v>
      </c>
      <c r="F59" s="5" t="s">
        <v>240</v>
      </c>
      <c r="G59" s="5" t="s">
        <v>28</v>
      </c>
      <c r="H59" s="5" t="s">
        <v>122</v>
      </c>
      <c r="I59" s="5">
        <v>2</v>
      </c>
      <c r="J59" s="5">
        <v>6</v>
      </c>
      <c r="K59" s="64" t="s">
        <v>336</v>
      </c>
      <c r="L59" s="64" t="s">
        <v>337</v>
      </c>
      <c r="M59" s="7">
        <v>45427</v>
      </c>
      <c r="N59" s="7">
        <v>45807</v>
      </c>
      <c r="O59" s="1" t="s">
        <v>1944</v>
      </c>
      <c r="P59" s="7">
        <v>45611</v>
      </c>
      <c r="Q59" s="7">
        <v>45991</v>
      </c>
      <c r="R59" s="1" t="s">
        <v>1946</v>
      </c>
      <c r="S59" s="395" t="s">
        <v>1993</v>
      </c>
      <c r="T59" s="395" t="s">
        <v>1993</v>
      </c>
      <c r="U59" s="15" t="s">
        <v>1995</v>
      </c>
      <c r="V59" s="393" t="s">
        <v>1994</v>
      </c>
      <c r="W59" s="63" t="s">
        <v>342</v>
      </c>
    </row>
    <row r="60" spans="1:23" s="99" customFormat="1" ht="54.75" customHeight="1">
      <c r="A60" s="312">
        <v>59</v>
      </c>
      <c r="B60" s="1" t="s">
        <v>200</v>
      </c>
      <c r="C60" s="95" t="s">
        <v>333</v>
      </c>
      <c r="D60" s="95" t="s">
        <v>363</v>
      </c>
      <c r="E60" s="41" t="s">
        <v>364</v>
      </c>
      <c r="F60" s="41" t="s">
        <v>292</v>
      </c>
      <c r="G60" s="41" t="s">
        <v>365</v>
      </c>
      <c r="H60" s="5" t="s">
        <v>122</v>
      </c>
      <c r="I60" s="5">
        <v>2</v>
      </c>
      <c r="J60" s="5">
        <v>5</v>
      </c>
      <c r="K60" s="64" t="s">
        <v>336</v>
      </c>
      <c r="L60" s="64" t="s">
        <v>362</v>
      </c>
      <c r="M60" s="7">
        <v>45792</v>
      </c>
      <c r="N60" s="7">
        <v>45807</v>
      </c>
      <c r="O60" s="1" t="s">
        <v>1944</v>
      </c>
      <c r="P60" s="7">
        <v>45976</v>
      </c>
      <c r="Q60" s="7">
        <v>45991</v>
      </c>
      <c r="R60" s="1" t="s">
        <v>1946</v>
      </c>
      <c r="S60" s="395" t="s">
        <v>1993</v>
      </c>
      <c r="T60" s="395" t="s">
        <v>1993</v>
      </c>
      <c r="U60" s="15" t="s">
        <v>1995</v>
      </c>
      <c r="V60" s="393" t="s">
        <v>1994</v>
      </c>
      <c r="W60" s="63" t="s">
        <v>342</v>
      </c>
    </row>
    <row r="61" spans="1:23" s="99" customFormat="1" ht="54.75" hidden="1" customHeight="1">
      <c r="A61" s="312">
        <f t="shared" si="0"/>
        <v>60</v>
      </c>
      <c r="B61" s="25" t="s">
        <v>200</v>
      </c>
      <c r="C61" s="47" t="s">
        <v>366</v>
      </c>
      <c r="D61" s="47" t="s">
        <v>367</v>
      </c>
      <c r="E61" s="48" t="s">
        <v>368</v>
      </c>
      <c r="F61" s="48" t="s">
        <v>369</v>
      </c>
      <c r="G61" s="48" t="s">
        <v>57</v>
      </c>
      <c r="H61" s="5" t="s">
        <v>89</v>
      </c>
      <c r="I61" s="5">
        <v>2</v>
      </c>
      <c r="J61" s="5">
        <v>9</v>
      </c>
      <c r="K61" s="64" t="s">
        <v>370</v>
      </c>
      <c r="L61" s="64" t="s">
        <v>371</v>
      </c>
      <c r="M61" s="7">
        <v>45792</v>
      </c>
      <c r="N61" s="7">
        <v>45823</v>
      </c>
      <c r="O61" s="1" t="s">
        <v>2012</v>
      </c>
      <c r="P61" s="7">
        <v>45976</v>
      </c>
      <c r="Q61" s="7">
        <v>46006</v>
      </c>
      <c r="R61" s="1" t="s">
        <v>2013</v>
      </c>
      <c r="S61" s="375"/>
      <c r="T61" s="436"/>
      <c r="U61" s="434" t="s">
        <v>2011</v>
      </c>
      <c r="V61" s="412" t="s">
        <v>2010</v>
      </c>
      <c r="W61" s="435" t="s">
        <v>2014</v>
      </c>
    </row>
    <row r="62" spans="1:23" s="99" customFormat="1" ht="54.75" customHeight="1">
      <c r="A62" s="312">
        <f t="shared" si="0"/>
        <v>61</v>
      </c>
      <c r="B62" s="161" t="s">
        <v>200</v>
      </c>
      <c r="C62" s="238" t="s">
        <v>372</v>
      </c>
      <c r="D62" s="239" t="s">
        <v>373</v>
      </c>
      <c r="E62" s="240" t="s">
        <v>374</v>
      </c>
      <c r="F62" s="240" t="s">
        <v>375</v>
      </c>
      <c r="G62" s="240" t="s">
        <v>82</v>
      </c>
      <c r="H62" s="165" t="s">
        <v>29</v>
      </c>
      <c r="I62" s="41">
        <v>1</v>
      </c>
      <c r="J62" s="41">
        <v>10</v>
      </c>
      <c r="K62" s="26" t="s">
        <v>376</v>
      </c>
      <c r="L62" s="27" t="s">
        <v>377</v>
      </c>
      <c r="M62" s="36" t="s">
        <v>2015</v>
      </c>
      <c r="N62" s="36">
        <v>45853</v>
      </c>
      <c r="O62" s="26" t="s">
        <v>1944</v>
      </c>
      <c r="P62" s="36" t="s">
        <v>2016</v>
      </c>
      <c r="Q62" s="36">
        <v>46037</v>
      </c>
      <c r="R62" s="26" t="s">
        <v>1946</v>
      </c>
      <c r="S62" s="26" t="s">
        <v>378</v>
      </c>
      <c r="T62" s="437" t="s">
        <v>2017</v>
      </c>
      <c r="U62" s="26" t="s">
        <v>379</v>
      </c>
      <c r="V62" s="385" t="s">
        <v>2018</v>
      </c>
      <c r="W62" s="32" t="s">
        <v>380</v>
      </c>
    </row>
    <row r="63" spans="1:23" s="99" customFormat="1" ht="75" hidden="1" customHeight="1">
      <c r="A63" s="313">
        <f t="shared" si="0"/>
        <v>62</v>
      </c>
      <c r="B63" s="73" t="s">
        <v>200</v>
      </c>
      <c r="C63" s="163" t="s">
        <v>381</v>
      </c>
      <c r="D63" s="163" t="s">
        <v>382</v>
      </c>
      <c r="E63" s="141" t="s">
        <v>383</v>
      </c>
      <c r="F63" s="141" t="s">
        <v>384</v>
      </c>
      <c r="G63" s="141" t="s">
        <v>57</v>
      </c>
      <c r="H63" s="141"/>
      <c r="I63" s="141">
        <v>2</v>
      </c>
      <c r="J63" s="141">
        <v>5</v>
      </c>
      <c r="K63" s="72" t="s">
        <v>385</v>
      </c>
      <c r="L63" s="72" t="s">
        <v>386</v>
      </c>
      <c r="M63" s="71">
        <v>45778</v>
      </c>
      <c r="N63" s="439">
        <v>45792</v>
      </c>
      <c r="O63" s="73" t="s">
        <v>1931</v>
      </c>
      <c r="P63" s="71">
        <v>45962</v>
      </c>
      <c r="Q63" s="439">
        <v>45672</v>
      </c>
      <c r="R63" s="73" t="s">
        <v>1945</v>
      </c>
      <c r="S63" s="458" t="s">
        <v>392</v>
      </c>
      <c r="T63" s="72" t="s">
        <v>393</v>
      </c>
      <c r="U63" s="500" t="s">
        <v>394</v>
      </c>
      <c r="V63" s="457" t="s">
        <v>2020</v>
      </c>
      <c r="W63" s="164" t="s">
        <v>396</v>
      </c>
    </row>
    <row r="64" spans="1:23" s="99" customFormat="1" ht="54.75" hidden="1" customHeight="1">
      <c r="A64" s="313">
        <f t="shared" si="0"/>
        <v>63</v>
      </c>
      <c r="B64" s="73" t="s">
        <v>200</v>
      </c>
      <c r="C64" s="163" t="s">
        <v>381</v>
      </c>
      <c r="D64" s="163" t="s">
        <v>382</v>
      </c>
      <c r="E64" s="141" t="s">
        <v>397</v>
      </c>
      <c r="F64" s="141" t="s">
        <v>398</v>
      </c>
      <c r="G64" s="141" t="s">
        <v>82</v>
      </c>
      <c r="H64" s="141"/>
      <c r="I64" s="141">
        <v>4</v>
      </c>
      <c r="J64" s="141">
        <v>5</v>
      </c>
      <c r="K64" s="72" t="s">
        <v>385</v>
      </c>
      <c r="L64" s="72" t="s">
        <v>386</v>
      </c>
      <c r="M64" s="71">
        <v>45778</v>
      </c>
      <c r="N64" s="439">
        <v>45792</v>
      </c>
      <c r="O64" s="73" t="s">
        <v>1931</v>
      </c>
      <c r="P64" s="71">
        <v>45962</v>
      </c>
      <c r="Q64" s="439">
        <v>45672</v>
      </c>
      <c r="R64" s="73" t="s">
        <v>1945</v>
      </c>
      <c r="S64" s="458" t="s">
        <v>392</v>
      </c>
      <c r="T64" s="72" t="s">
        <v>393</v>
      </c>
      <c r="U64" s="500" t="s">
        <v>394</v>
      </c>
      <c r="V64" s="457" t="s">
        <v>2020</v>
      </c>
      <c r="W64" s="164" t="s">
        <v>396</v>
      </c>
    </row>
    <row r="65" spans="1:23" s="99" customFormat="1" ht="54.75" hidden="1" customHeight="1">
      <c r="A65" s="317">
        <f t="shared" si="0"/>
        <v>64</v>
      </c>
      <c r="B65" s="100" t="s">
        <v>200</v>
      </c>
      <c r="C65" s="174" t="s">
        <v>381</v>
      </c>
      <c r="D65" s="174" t="s">
        <v>382</v>
      </c>
      <c r="E65" s="175" t="s">
        <v>399</v>
      </c>
      <c r="F65" s="175" t="s">
        <v>220</v>
      </c>
      <c r="G65" s="175" t="s">
        <v>28</v>
      </c>
      <c r="H65" s="175"/>
      <c r="I65" s="175">
        <v>2</v>
      </c>
      <c r="J65" s="175">
        <v>5</v>
      </c>
      <c r="K65" s="176" t="s">
        <v>385</v>
      </c>
      <c r="L65" s="438" t="s">
        <v>2019</v>
      </c>
      <c r="M65" s="177">
        <v>45778</v>
      </c>
      <c r="N65" s="440">
        <v>45792</v>
      </c>
      <c r="O65" s="100" t="s">
        <v>1931</v>
      </c>
      <c r="P65" s="177">
        <v>45962</v>
      </c>
      <c r="Q65" s="440">
        <v>45672</v>
      </c>
      <c r="R65" s="100" t="s">
        <v>1945</v>
      </c>
      <c r="S65" s="458" t="s">
        <v>392</v>
      </c>
      <c r="T65" s="517" t="s">
        <v>393</v>
      </c>
      <c r="U65" s="518" t="s">
        <v>394</v>
      </c>
      <c r="V65" s="457" t="s">
        <v>2020</v>
      </c>
      <c r="W65" s="176" t="s">
        <v>396</v>
      </c>
    </row>
    <row r="66" spans="1:23" s="99" customFormat="1" ht="93.75" customHeight="1">
      <c r="A66" s="315">
        <f t="shared" si="0"/>
        <v>65</v>
      </c>
      <c r="B66" s="46" t="s">
        <v>200</v>
      </c>
      <c r="C66" s="47" t="s">
        <v>400</v>
      </c>
      <c r="D66" s="47" t="s">
        <v>401</v>
      </c>
      <c r="E66" s="48" t="s">
        <v>402</v>
      </c>
      <c r="F66" s="48" t="s">
        <v>27</v>
      </c>
      <c r="G66" s="48" t="s">
        <v>403</v>
      </c>
      <c r="H66" s="48" t="s">
        <v>29</v>
      </c>
      <c r="I66" s="48">
        <v>4</v>
      </c>
      <c r="J66" s="48">
        <v>6</v>
      </c>
      <c r="K66" s="46" t="s">
        <v>404</v>
      </c>
      <c r="L66" s="82" t="s">
        <v>405</v>
      </c>
      <c r="M66" s="49">
        <v>45807</v>
      </c>
      <c r="N66" s="49">
        <v>45838</v>
      </c>
      <c r="O66" s="441" t="s">
        <v>1944</v>
      </c>
      <c r="P66" s="49">
        <v>46006</v>
      </c>
      <c r="Q66" s="49">
        <v>45672</v>
      </c>
      <c r="R66" s="442" t="s">
        <v>1946</v>
      </c>
      <c r="S66" s="173" t="s">
        <v>408</v>
      </c>
      <c r="T66" s="442" t="s">
        <v>2021</v>
      </c>
      <c r="U66" s="46" t="s">
        <v>409</v>
      </c>
      <c r="V66" s="340" t="s">
        <v>2022</v>
      </c>
      <c r="W66" s="172" t="s">
        <v>407</v>
      </c>
    </row>
    <row r="67" spans="1:23" s="99" customFormat="1" ht="54.75" hidden="1" customHeight="1">
      <c r="A67" s="315">
        <f t="shared" si="0"/>
        <v>66</v>
      </c>
      <c r="B67" s="73" t="s">
        <v>200</v>
      </c>
      <c r="C67" s="163" t="s">
        <v>400</v>
      </c>
      <c r="D67" s="163" t="s">
        <v>411</v>
      </c>
      <c r="E67" s="141" t="s">
        <v>412</v>
      </c>
      <c r="F67" s="141" t="s">
        <v>413</v>
      </c>
      <c r="G67" s="141" t="s">
        <v>82</v>
      </c>
      <c r="H67" s="141" t="s">
        <v>29</v>
      </c>
      <c r="I67" s="141">
        <v>2</v>
      </c>
      <c r="J67" s="141">
        <v>10</v>
      </c>
      <c r="K67" s="73" t="s">
        <v>404</v>
      </c>
      <c r="L67" s="183" t="s">
        <v>405</v>
      </c>
      <c r="M67" s="71">
        <v>45807</v>
      </c>
      <c r="N67" s="71">
        <v>45838</v>
      </c>
      <c r="O67" s="72" t="s">
        <v>406</v>
      </c>
      <c r="P67" s="71">
        <v>46006</v>
      </c>
      <c r="Q67" s="71">
        <v>45672</v>
      </c>
      <c r="R67" s="73" t="s">
        <v>406</v>
      </c>
      <c r="S67" s="443" t="s">
        <v>408</v>
      </c>
      <c r="T67" s="519" t="s">
        <v>2021</v>
      </c>
      <c r="U67" s="100" t="s">
        <v>409</v>
      </c>
      <c r="V67" s="515" t="s">
        <v>2022</v>
      </c>
      <c r="W67" s="184" t="s">
        <v>407</v>
      </c>
    </row>
    <row r="68" spans="1:23" s="99" customFormat="1" ht="54.75" customHeight="1">
      <c r="A68" s="272">
        <f t="shared" si="0"/>
        <v>67</v>
      </c>
      <c r="B68" s="178" t="s">
        <v>200</v>
      </c>
      <c r="C68" s="179" t="s">
        <v>414</v>
      </c>
      <c r="D68" s="179" t="s">
        <v>415</v>
      </c>
      <c r="E68" s="180" t="s">
        <v>416</v>
      </c>
      <c r="F68" s="180" t="s">
        <v>240</v>
      </c>
      <c r="G68" s="180" t="s">
        <v>57</v>
      </c>
      <c r="H68" s="180" t="s">
        <v>29</v>
      </c>
      <c r="I68" s="180">
        <v>4</v>
      </c>
      <c r="J68" s="180">
        <v>5</v>
      </c>
      <c r="K68" s="181" t="s">
        <v>417</v>
      </c>
      <c r="L68" s="385" t="s">
        <v>2023</v>
      </c>
      <c r="M68" s="182">
        <v>45777</v>
      </c>
      <c r="N68" s="182">
        <v>45488</v>
      </c>
      <c r="O68" s="11" t="s">
        <v>1944</v>
      </c>
      <c r="P68" s="182">
        <v>45961</v>
      </c>
      <c r="Q68" s="182">
        <v>45672</v>
      </c>
      <c r="R68" s="178" t="s">
        <v>1946</v>
      </c>
      <c r="S68" s="352" t="s">
        <v>2025</v>
      </c>
      <c r="T68" s="395" t="s">
        <v>2026</v>
      </c>
      <c r="U68" s="345" t="s">
        <v>2027</v>
      </c>
      <c r="V68" s="30" t="s">
        <v>418</v>
      </c>
      <c r="W68" s="130" t="s">
        <v>2024</v>
      </c>
    </row>
    <row r="69" spans="1:23" s="99" customFormat="1" ht="54.75" customHeight="1">
      <c r="A69" s="312">
        <f t="shared" si="0"/>
        <v>68</v>
      </c>
      <c r="B69" s="11" t="s">
        <v>200</v>
      </c>
      <c r="C69" s="12" t="s">
        <v>414</v>
      </c>
      <c r="D69" s="12" t="s">
        <v>415</v>
      </c>
      <c r="E69" s="13" t="s">
        <v>374</v>
      </c>
      <c r="F69" s="13" t="s">
        <v>419</v>
      </c>
      <c r="G69" s="13" t="s">
        <v>57</v>
      </c>
      <c r="H69" s="13"/>
      <c r="I69" s="13">
        <v>2</v>
      </c>
      <c r="J69" s="13">
        <v>10</v>
      </c>
      <c r="K69" s="14" t="s">
        <v>417</v>
      </c>
      <c r="L69" s="385" t="s">
        <v>2023</v>
      </c>
      <c r="M69" s="16">
        <v>45777</v>
      </c>
      <c r="N69" s="16">
        <v>45488</v>
      </c>
      <c r="O69" s="11" t="s">
        <v>1944</v>
      </c>
      <c r="P69" s="16">
        <v>45961</v>
      </c>
      <c r="Q69" s="16">
        <v>45306</v>
      </c>
      <c r="R69" s="178" t="s">
        <v>1946</v>
      </c>
      <c r="S69" s="352" t="s">
        <v>2025</v>
      </c>
      <c r="T69" s="395" t="s">
        <v>2026</v>
      </c>
      <c r="U69" s="345" t="s">
        <v>2027</v>
      </c>
      <c r="V69" s="30" t="s">
        <v>418</v>
      </c>
      <c r="W69" s="130" t="s">
        <v>2024</v>
      </c>
    </row>
    <row r="70" spans="1:23" s="99" customFormat="1" ht="54.75" hidden="1" customHeight="1">
      <c r="A70" s="312">
        <f t="shared" si="0"/>
        <v>69</v>
      </c>
      <c r="B70" s="1" t="s">
        <v>200</v>
      </c>
      <c r="C70" s="4" t="s">
        <v>420</v>
      </c>
      <c r="D70" s="4" t="s">
        <v>421</v>
      </c>
      <c r="E70" s="5" t="s">
        <v>422</v>
      </c>
      <c r="F70" s="5" t="s">
        <v>423</v>
      </c>
      <c r="G70" s="5" t="s">
        <v>424</v>
      </c>
      <c r="H70" s="5"/>
      <c r="I70" s="5">
        <v>6</v>
      </c>
      <c r="J70" s="5">
        <v>5</v>
      </c>
      <c r="K70" s="1" t="s">
        <v>425</v>
      </c>
      <c r="L70" s="6" t="s">
        <v>426</v>
      </c>
      <c r="M70" s="7">
        <v>45809</v>
      </c>
      <c r="N70" s="7">
        <v>45848</v>
      </c>
      <c r="O70" s="1" t="s">
        <v>2028</v>
      </c>
      <c r="P70" s="7">
        <v>45992</v>
      </c>
      <c r="Q70" s="7">
        <v>46032</v>
      </c>
      <c r="R70" s="1" t="s">
        <v>2029</v>
      </c>
      <c r="S70" s="375" t="s">
        <v>427</v>
      </c>
      <c r="T70" s="375" t="s">
        <v>125</v>
      </c>
      <c r="U70" s="15" t="s">
        <v>428</v>
      </c>
      <c r="V70" s="15" t="s">
        <v>429</v>
      </c>
      <c r="W70" s="15" t="s">
        <v>2030</v>
      </c>
    </row>
    <row r="71" spans="1:23" s="99" customFormat="1" ht="54.75" hidden="1" customHeight="1">
      <c r="A71" s="312">
        <f t="shared" ref="A71:A130" si="1">ROW(A71)-1</f>
        <v>70</v>
      </c>
      <c r="B71" s="1" t="s">
        <v>200</v>
      </c>
      <c r="C71" s="4" t="s">
        <v>420</v>
      </c>
      <c r="D71" s="4" t="s">
        <v>430</v>
      </c>
      <c r="E71" s="5" t="s">
        <v>431</v>
      </c>
      <c r="F71" s="5" t="s">
        <v>432</v>
      </c>
      <c r="G71" s="5" t="s">
        <v>433</v>
      </c>
      <c r="H71" s="5" t="s">
        <v>29</v>
      </c>
      <c r="I71" s="5">
        <v>2</v>
      </c>
      <c r="J71" s="5">
        <v>5</v>
      </c>
      <c r="K71" s="1" t="s">
        <v>425</v>
      </c>
      <c r="L71" s="6" t="s">
        <v>426</v>
      </c>
      <c r="M71" s="7">
        <v>45809</v>
      </c>
      <c r="N71" s="7">
        <v>45483</v>
      </c>
      <c r="O71" s="1" t="s">
        <v>2028</v>
      </c>
      <c r="P71" s="7">
        <v>45992</v>
      </c>
      <c r="Q71" s="7">
        <v>45301</v>
      </c>
      <c r="R71" s="1" t="s">
        <v>2029</v>
      </c>
      <c r="S71" s="375" t="s">
        <v>434</v>
      </c>
      <c r="T71" s="375" t="s">
        <v>125</v>
      </c>
      <c r="U71" s="15" t="s">
        <v>428</v>
      </c>
      <c r="V71" s="15" t="s">
        <v>429</v>
      </c>
      <c r="W71" s="15" t="s">
        <v>2030</v>
      </c>
    </row>
    <row r="72" spans="1:23" s="99" customFormat="1" ht="54.75" customHeight="1">
      <c r="A72" s="312">
        <f t="shared" si="1"/>
        <v>71</v>
      </c>
      <c r="B72" s="1" t="s">
        <v>200</v>
      </c>
      <c r="C72" s="4" t="s">
        <v>435</v>
      </c>
      <c r="D72" s="4" t="s">
        <v>436</v>
      </c>
      <c r="E72" s="5" t="s">
        <v>437</v>
      </c>
      <c r="F72" s="5" t="s">
        <v>438</v>
      </c>
      <c r="G72" s="5" t="s">
        <v>439</v>
      </c>
      <c r="H72" s="5" t="s">
        <v>89</v>
      </c>
      <c r="I72" s="5">
        <v>2</v>
      </c>
      <c r="J72" s="5">
        <v>5</v>
      </c>
      <c r="K72" s="15" t="s">
        <v>440</v>
      </c>
      <c r="L72" s="64" t="s">
        <v>441</v>
      </c>
      <c r="M72" s="7">
        <v>45762</v>
      </c>
      <c r="N72" s="7">
        <v>45792</v>
      </c>
      <c r="O72" s="1" t="s">
        <v>1944</v>
      </c>
      <c r="P72" s="7">
        <v>45945</v>
      </c>
      <c r="Q72" s="7">
        <v>45976</v>
      </c>
      <c r="R72" s="1" t="s">
        <v>1946</v>
      </c>
      <c r="S72" s="444" t="s">
        <v>2031</v>
      </c>
      <c r="T72" s="445" t="s">
        <v>2032</v>
      </c>
      <c r="U72" s="446" t="s">
        <v>2033</v>
      </c>
      <c r="V72" s="445" t="s">
        <v>2035</v>
      </c>
      <c r="W72" s="15" t="s">
        <v>2034</v>
      </c>
    </row>
    <row r="73" spans="1:23" s="99" customFormat="1" ht="54.75" customHeight="1">
      <c r="A73" s="312">
        <v>72</v>
      </c>
      <c r="B73" s="1" t="s">
        <v>200</v>
      </c>
      <c r="C73" s="4" t="s">
        <v>442</v>
      </c>
      <c r="D73" s="4" t="s">
        <v>443</v>
      </c>
      <c r="E73" s="5" t="s">
        <v>444</v>
      </c>
      <c r="F73" s="5" t="s">
        <v>292</v>
      </c>
      <c r="G73" s="5" t="s">
        <v>445</v>
      </c>
      <c r="H73" s="5" t="s">
        <v>89</v>
      </c>
      <c r="I73" s="5">
        <v>2</v>
      </c>
      <c r="J73" s="5">
        <v>12</v>
      </c>
      <c r="K73" s="44" t="s">
        <v>446</v>
      </c>
      <c r="L73" s="64" t="s">
        <v>447</v>
      </c>
      <c r="M73" s="7">
        <v>45778</v>
      </c>
      <c r="N73" s="7">
        <v>45809</v>
      </c>
      <c r="O73" s="1" t="s">
        <v>2037</v>
      </c>
      <c r="P73" s="7">
        <v>45962</v>
      </c>
      <c r="Q73" s="7">
        <v>45992</v>
      </c>
      <c r="R73" s="1" t="s">
        <v>1946</v>
      </c>
      <c r="S73" s="1" t="s">
        <v>448</v>
      </c>
      <c r="T73" s="1" t="s">
        <v>125</v>
      </c>
      <c r="U73" s="345" t="s">
        <v>2039</v>
      </c>
      <c r="V73" s="44" t="s">
        <v>2038</v>
      </c>
      <c r="W73" s="15" t="s">
        <v>2036</v>
      </c>
    </row>
    <row r="74" spans="1:23" s="99" customFormat="1" ht="54.75" hidden="1" customHeight="1">
      <c r="A74" s="312">
        <f t="shared" si="1"/>
        <v>73</v>
      </c>
      <c r="B74" s="1" t="s">
        <v>200</v>
      </c>
      <c r="C74" s="4" t="s">
        <v>449</v>
      </c>
      <c r="D74" s="4" t="s">
        <v>450</v>
      </c>
      <c r="E74" s="5" t="s">
        <v>451</v>
      </c>
      <c r="F74" s="5" t="s">
        <v>452</v>
      </c>
      <c r="G74" s="5" t="s">
        <v>28</v>
      </c>
      <c r="H74" s="5" t="s">
        <v>29</v>
      </c>
      <c r="I74" s="5">
        <v>2</v>
      </c>
      <c r="J74" s="5">
        <v>5</v>
      </c>
      <c r="K74" s="15" t="s">
        <v>453</v>
      </c>
      <c r="L74" s="64" t="s">
        <v>454</v>
      </c>
      <c r="M74" s="60">
        <v>45762</v>
      </c>
      <c r="N74" s="60">
        <v>45823</v>
      </c>
      <c r="O74" s="18" t="s">
        <v>1944</v>
      </c>
      <c r="P74" s="60">
        <v>45945</v>
      </c>
      <c r="Q74" s="60">
        <v>46006</v>
      </c>
      <c r="R74" s="18" t="s">
        <v>1946</v>
      </c>
      <c r="S74" s="18" t="s">
        <v>2042</v>
      </c>
      <c r="T74" s="18"/>
      <c r="U74" s="22" t="s">
        <v>2040</v>
      </c>
      <c r="V74" s="22" t="s">
        <v>2043</v>
      </c>
      <c r="W74" s="22" t="s">
        <v>2041</v>
      </c>
    </row>
    <row r="75" spans="1:23" s="99" customFormat="1" ht="54.75" customHeight="1">
      <c r="A75" s="312">
        <f t="shared" si="1"/>
        <v>74</v>
      </c>
      <c r="B75" s="1" t="s">
        <v>200</v>
      </c>
      <c r="C75" s="4" t="s">
        <v>455</v>
      </c>
      <c r="D75" s="4" t="s">
        <v>456</v>
      </c>
      <c r="E75" s="5" t="s">
        <v>457</v>
      </c>
      <c r="F75" s="5" t="s">
        <v>458</v>
      </c>
      <c r="G75" s="5" t="s">
        <v>82</v>
      </c>
      <c r="H75" s="5" t="s">
        <v>29</v>
      </c>
      <c r="I75" s="5">
        <v>3</v>
      </c>
      <c r="J75" s="5">
        <v>5</v>
      </c>
      <c r="K75" s="6" t="s">
        <v>459</v>
      </c>
      <c r="L75" s="15" t="s">
        <v>2044</v>
      </c>
      <c r="M75" s="7">
        <v>45823</v>
      </c>
      <c r="N75" s="7">
        <v>45838</v>
      </c>
      <c r="O75" s="1" t="s">
        <v>1944</v>
      </c>
      <c r="P75" s="7">
        <v>46006</v>
      </c>
      <c r="Q75" s="7">
        <v>46022</v>
      </c>
      <c r="R75" s="1" t="s">
        <v>1946</v>
      </c>
      <c r="S75" s="1" t="s">
        <v>448</v>
      </c>
      <c r="T75" s="395" t="s">
        <v>2046</v>
      </c>
      <c r="U75" s="15" t="s">
        <v>460</v>
      </c>
      <c r="V75" s="15" t="s">
        <v>461</v>
      </c>
      <c r="W75" s="15" t="s">
        <v>2045</v>
      </c>
    </row>
    <row r="76" spans="1:23" s="99" customFormat="1" ht="54.75" customHeight="1">
      <c r="A76" s="312">
        <f t="shared" si="1"/>
        <v>75</v>
      </c>
      <c r="B76" s="1" t="s">
        <v>200</v>
      </c>
      <c r="C76" s="4" t="s">
        <v>455</v>
      </c>
      <c r="D76" s="4" t="s">
        <v>456</v>
      </c>
      <c r="E76" s="5" t="s">
        <v>462</v>
      </c>
      <c r="F76" s="5" t="s">
        <v>369</v>
      </c>
      <c r="G76" s="5" t="s">
        <v>28</v>
      </c>
      <c r="H76" s="5" t="s">
        <v>29</v>
      </c>
      <c r="I76" s="5">
        <v>1</v>
      </c>
      <c r="J76" s="5">
        <v>9</v>
      </c>
      <c r="K76" s="64" t="s">
        <v>463</v>
      </c>
      <c r="L76" s="15" t="s">
        <v>2044</v>
      </c>
      <c r="M76" s="7">
        <v>45823</v>
      </c>
      <c r="N76" s="7">
        <v>45838</v>
      </c>
      <c r="O76" s="1" t="s">
        <v>1944</v>
      </c>
      <c r="P76" s="7">
        <v>46006</v>
      </c>
      <c r="Q76" s="7">
        <v>46022</v>
      </c>
      <c r="R76" s="1" t="s">
        <v>1946</v>
      </c>
      <c r="S76" s="1" t="s">
        <v>448</v>
      </c>
      <c r="T76" s="395" t="s">
        <v>2046</v>
      </c>
      <c r="U76" s="15" t="s">
        <v>460</v>
      </c>
      <c r="V76" s="15" t="s">
        <v>461</v>
      </c>
      <c r="W76" s="15" t="s">
        <v>2045</v>
      </c>
    </row>
    <row r="77" spans="1:23" s="99" customFormat="1" ht="54.75" customHeight="1">
      <c r="A77" s="312">
        <f t="shared" si="1"/>
        <v>76</v>
      </c>
      <c r="B77" s="69" t="s">
        <v>200</v>
      </c>
      <c r="C77" s="126" t="s">
        <v>464</v>
      </c>
      <c r="D77" s="126" t="s">
        <v>465</v>
      </c>
      <c r="E77" s="107" t="s">
        <v>466</v>
      </c>
      <c r="F77" s="69" t="s">
        <v>218</v>
      </c>
      <c r="G77" s="107" t="s">
        <v>57</v>
      </c>
      <c r="H77" s="107" t="s">
        <v>29</v>
      </c>
      <c r="I77" s="107">
        <v>4</v>
      </c>
      <c r="J77" s="107">
        <v>5</v>
      </c>
      <c r="K77" s="110" t="s">
        <v>467</v>
      </c>
      <c r="L77" s="108" t="s">
        <v>468</v>
      </c>
      <c r="M77" s="109">
        <v>45762</v>
      </c>
      <c r="N77" s="109">
        <v>45792</v>
      </c>
      <c r="O77" s="342" t="s">
        <v>1944</v>
      </c>
      <c r="P77" s="109">
        <v>45945</v>
      </c>
      <c r="Q77" s="109">
        <v>45976</v>
      </c>
      <c r="R77" s="342" t="s">
        <v>1946</v>
      </c>
      <c r="S77" s="107" t="s">
        <v>469</v>
      </c>
      <c r="T77" s="107" t="s">
        <v>470</v>
      </c>
      <c r="U77" s="345" t="s">
        <v>2048</v>
      </c>
      <c r="V77" s="393" t="s">
        <v>2049</v>
      </c>
      <c r="W77" s="343" t="s">
        <v>2047</v>
      </c>
    </row>
    <row r="78" spans="1:23" s="99" customFormat="1" ht="54.75" hidden="1" customHeight="1">
      <c r="A78" s="312">
        <f t="shared" si="1"/>
        <v>77</v>
      </c>
      <c r="B78" s="1" t="s">
        <v>200</v>
      </c>
      <c r="C78" s="4" t="s">
        <v>471</v>
      </c>
      <c r="D78" s="4" t="s">
        <v>472</v>
      </c>
      <c r="E78" s="5" t="s">
        <v>473</v>
      </c>
      <c r="F78" s="5" t="s">
        <v>398</v>
      </c>
      <c r="G78" s="5" t="s">
        <v>474</v>
      </c>
      <c r="H78" s="5" t="s">
        <v>29</v>
      </c>
      <c r="I78" s="5">
        <v>2</v>
      </c>
      <c r="J78" s="5">
        <v>6</v>
      </c>
      <c r="K78" s="6" t="s">
        <v>475</v>
      </c>
      <c r="L78" s="15" t="s">
        <v>2050</v>
      </c>
      <c r="M78" s="406">
        <v>45838</v>
      </c>
      <c r="N78" s="406">
        <v>45853</v>
      </c>
      <c r="O78" s="15" t="s">
        <v>2051</v>
      </c>
      <c r="P78" s="406">
        <v>45976</v>
      </c>
      <c r="Q78" s="406">
        <v>45992</v>
      </c>
      <c r="R78" s="447" t="s">
        <v>1946</v>
      </c>
      <c r="S78" s="1"/>
      <c r="T78" s="375" t="s">
        <v>476</v>
      </c>
      <c r="U78" s="448" t="s">
        <v>393</v>
      </c>
      <c r="V78" s="27"/>
      <c r="W78" s="26"/>
    </row>
    <row r="79" spans="1:23" s="99" customFormat="1" ht="54.75" customHeight="1">
      <c r="A79" s="312">
        <f t="shared" si="1"/>
        <v>78</v>
      </c>
      <c r="B79" s="1" t="s">
        <v>200</v>
      </c>
      <c r="C79" s="4" t="s">
        <v>477</v>
      </c>
      <c r="D79" s="4" t="s">
        <v>478</v>
      </c>
      <c r="E79" s="5" t="s">
        <v>479</v>
      </c>
      <c r="F79" s="5" t="s">
        <v>480</v>
      </c>
      <c r="G79" s="5" t="s">
        <v>57</v>
      </c>
      <c r="H79" s="5" t="s">
        <v>122</v>
      </c>
      <c r="I79" s="5">
        <v>2</v>
      </c>
      <c r="J79" s="5">
        <v>5</v>
      </c>
      <c r="K79" s="1" t="s">
        <v>481</v>
      </c>
      <c r="L79" s="6" t="s">
        <v>482</v>
      </c>
      <c r="M79" s="7">
        <v>45777</v>
      </c>
      <c r="N79" s="7">
        <v>45823</v>
      </c>
      <c r="O79" s="1" t="s">
        <v>2056</v>
      </c>
      <c r="P79" s="7">
        <v>45991</v>
      </c>
      <c r="Q79" s="7">
        <v>46037</v>
      </c>
      <c r="R79" s="1" t="s">
        <v>2057</v>
      </c>
      <c r="S79" s="432" t="s">
        <v>2054</v>
      </c>
      <c r="T79" s="345" t="s">
        <v>2055</v>
      </c>
      <c r="U79" s="1" t="s">
        <v>483</v>
      </c>
      <c r="V79" s="393" t="s">
        <v>2053</v>
      </c>
      <c r="W79" s="15" t="s">
        <v>2052</v>
      </c>
    </row>
    <row r="80" spans="1:23" s="99" customFormat="1" ht="54.75" hidden="1" customHeight="1">
      <c r="A80" s="312">
        <f t="shared" si="1"/>
        <v>79</v>
      </c>
      <c r="B80" s="1" t="s">
        <v>200</v>
      </c>
      <c r="C80" s="4" t="s">
        <v>477</v>
      </c>
      <c r="D80" s="4" t="s">
        <v>484</v>
      </c>
      <c r="E80" s="5" t="s">
        <v>485</v>
      </c>
      <c r="F80" s="5" t="s">
        <v>486</v>
      </c>
      <c r="G80" s="5" t="s">
        <v>57</v>
      </c>
      <c r="H80" s="5" t="s">
        <v>122</v>
      </c>
      <c r="I80" s="5">
        <v>2</v>
      </c>
      <c r="J80" s="5">
        <v>10</v>
      </c>
      <c r="K80" s="1" t="s">
        <v>481</v>
      </c>
      <c r="L80" s="1" t="s">
        <v>482</v>
      </c>
      <c r="M80" s="7">
        <v>45777</v>
      </c>
      <c r="N80" s="7">
        <v>45823</v>
      </c>
      <c r="O80" s="1" t="s">
        <v>2056</v>
      </c>
      <c r="P80" s="7">
        <v>45991</v>
      </c>
      <c r="Q80" s="7">
        <v>45306</v>
      </c>
      <c r="R80" s="1" t="s">
        <v>2057</v>
      </c>
      <c r="S80" s="432" t="s">
        <v>2054</v>
      </c>
      <c r="T80" s="431" t="s">
        <v>487</v>
      </c>
      <c r="U80" s="1" t="s">
        <v>483</v>
      </c>
      <c r="V80" s="393" t="s">
        <v>2053</v>
      </c>
      <c r="W80" s="15" t="s">
        <v>2052</v>
      </c>
    </row>
    <row r="81" spans="1:23" s="99" customFormat="1" ht="54.75" customHeight="1">
      <c r="A81" s="312">
        <f t="shared" si="1"/>
        <v>80</v>
      </c>
      <c r="B81" s="1" t="s">
        <v>200</v>
      </c>
      <c r="C81" s="4" t="s">
        <v>477</v>
      </c>
      <c r="D81" s="4" t="s">
        <v>484</v>
      </c>
      <c r="E81" s="5" t="s">
        <v>488</v>
      </c>
      <c r="F81" s="5" t="s">
        <v>432</v>
      </c>
      <c r="G81" s="5" t="s">
        <v>57</v>
      </c>
      <c r="H81" s="5" t="s">
        <v>122</v>
      </c>
      <c r="I81" s="5">
        <v>2</v>
      </c>
      <c r="J81" s="5">
        <v>5</v>
      </c>
      <c r="K81" s="1" t="s">
        <v>481</v>
      </c>
      <c r="L81" s="15" t="s">
        <v>2058</v>
      </c>
      <c r="M81" s="7">
        <v>45777</v>
      </c>
      <c r="N81" s="7">
        <v>45458</v>
      </c>
      <c r="O81" s="1" t="s">
        <v>2056</v>
      </c>
      <c r="P81" s="7">
        <v>45991</v>
      </c>
      <c r="Q81" s="7">
        <v>45672</v>
      </c>
      <c r="R81" s="1" t="s">
        <v>2057</v>
      </c>
      <c r="S81" s="432" t="s">
        <v>2059</v>
      </c>
      <c r="T81" s="28" t="s">
        <v>487</v>
      </c>
      <c r="U81" s="1" t="s">
        <v>489</v>
      </c>
      <c r="V81" s="393" t="s">
        <v>2053</v>
      </c>
      <c r="W81" s="15" t="s">
        <v>2052</v>
      </c>
    </row>
    <row r="82" spans="1:23" s="99" customFormat="1" ht="54.75" customHeight="1">
      <c r="A82" s="312">
        <f t="shared" si="1"/>
        <v>81</v>
      </c>
      <c r="B82" s="1" t="s">
        <v>490</v>
      </c>
      <c r="C82" s="4" t="s">
        <v>491</v>
      </c>
      <c r="D82" s="4" t="s">
        <v>492</v>
      </c>
      <c r="E82" s="5" t="s">
        <v>493</v>
      </c>
      <c r="F82" s="5" t="s">
        <v>375</v>
      </c>
      <c r="G82" s="5" t="s">
        <v>57</v>
      </c>
      <c r="H82" s="5" t="s">
        <v>29</v>
      </c>
      <c r="I82" s="5">
        <v>1</v>
      </c>
      <c r="J82" s="5">
        <v>10</v>
      </c>
      <c r="K82" s="1" t="s">
        <v>494</v>
      </c>
      <c r="L82" s="449"/>
      <c r="M82" s="345" t="s">
        <v>2060</v>
      </c>
      <c r="N82" s="345" t="s">
        <v>2062</v>
      </c>
      <c r="O82" s="1" t="s">
        <v>2064</v>
      </c>
      <c r="P82" s="345" t="s">
        <v>2061</v>
      </c>
      <c r="Q82" s="345" t="s">
        <v>2063</v>
      </c>
      <c r="R82" s="1" t="s">
        <v>2065</v>
      </c>
      <c r="S82" s="345" t="s">
        <v>2068</v>
      </c>
      <c r="T82" s="345" t="s">
        <v>2068</v>
      </c>
      <c r="U82" s="1" t="s">
        <v>2066</v>
      </c>
      <c r="V82" s="15" t="s">
        <v>2067</v>
      </c>
      <c r="W82" s="64" t="s">
        <v>495</v>
      </c>
    </row>
    <row r="83" spans="1:23" s="99" customFormat="1" ht="54.75" hidden="1" customHeight="1">
      <c r="A83" s="312">
        <f t="shared" si="1"/>
        <v>82</v>
      </c>
      <c r="B83" s="18" t="s">
        <v>343</v>
      </c>
      <c r="C83" s="19" t="s">
        <v>496</v>
      </c>
      <c r="D83" s="19" t="s">
        <v>497</v>
      </c>
      <c r="E83" s="20" t="s">
        <v>498</v>
      </c>
      <c r="F83" s="20" t="s">
        <v>499</v>
      </c>
      <c r="G83" s="20" t="s">
        <v>500</v>
      </c>
      <c r="H83" s="20" t="s">
        <v>89</v>
      </c>
      <c r="I83" s="20">
        <v>2</v>
      </c>
      <c r="J83" s="20">
        <v>5</v>
      </c>
      <c r="K83" s="186" t="s">
        <v>501</v>
      </c>
      <c r="L83" s="22" t="s">
        <v>2069</v>
      </c>
      <c r="M83" s="220">
        <v>45809</v>
      </c>
      <c r="N83" s="220">
        <v>45823</v>
      </c>
      <c r="O83" s="451" t="s">
        <v>2071</v>
      </c>
      <c r="P83" s="220">
        <v>45962</v>
      </c>
      <c r="Q83" s="220">
        <v>45976</v>
      </c>
      <c r="R83" s="97" t="s">
        <v>2072</v>
      </c>
      <c r="S83" s="520" t="s">
        <v>2073</v>
      </c>
      <c r="T83" s="521" t="s">
        <v>502</v>
      </c>
      <c r="U83" s="522" t="s">
        <v>503</v>
      </c>
      <c r="V83" s="452" t="s">
        <v>2074</v>
      </c>
      <c r="W83" s="450" t="s">
        <v>2070</v>
      </c>
    </row>
    <row r="84" spans="1:23" s="99" customFormat="1" ht="54.75" hidden="1" customHeight="1">
      <c r="A84" s="312">
        <f t="shared" si="1"/>
        <v>83</v>
      </c>
      <c r="B84" s="18" t="s">
        <v>343</v>
      </c>
      <c r="C84" s="19" t="s">
        <v>496</v>
      </c>
      <c r="D84" s="19" t="s">
        <v>497</v>
      </c>
      <c r="E84" s="20" t="s">
        <v>504</v>
      </c>
      <c r="F84" s="20" t="s">
        <v>505</v>
      </c>
      <c r="G84" s="20" t="s">
        <v>500</v>
      </c>
      <c r="H84" s="20" t="s">
        <v>89</v>
      </c>
      <c r="I84" s="20">
        <v>5</v>
      </c>
      <c r="J84" s="20">
        <v>5</v>
      </c>
      <c r="K84" s="186" t="s">
        <v>501</v>
      </c>
      <c r="L84" s="22" t="s">
        <v>2069</v>
      </c>
      <c r="M84" s="60">
        <v>45809</v>
      </c>
      <c r="N84" s="60">
        <v>45823</v>
      </c>
      <c r="O84" s="451" t="s">
        <v>2071</v>
      </c>
      <c r="P84" s="60">
        <v>45962</v>
      </c>
      <c r="Q84" s="60">
        <v>45976</v>
      </c>
      <c r="R84" s="97" t="s">
        <v>2072</v>
      </c>
      <c r="S84" s="520" t="s">
        <v>2073</v>
      </c>
      <c r="T84" s="18" t="s">
        <v>502</v>
      </c>
      <c r="U84" s="112" t="s">
        <v>503</v>
      </c>
      <c r="V84" s="452" t="s">
        <v>2074</v>
      </c>
      <c r="W84" s="22" t="s">
        <v>2070</v>
      </c>
    </row>
    <row r="85" spans="1:23" s="99" customFormat="1" ht="54.75" hidden="1" customHeight="1">
      <c r="A85" s="312">
        <f t="shared" si="1"/>
        <v>84</v>
      </c>
      <c r="B85" s="18" t="s">
        <v>343</v>
      </c>
      <c r="C85" s="19" t="s">
        <v>496</v>
      </c>
      <c r="D85" s="19" t="s">
        <v>497</v>
      </c>
      <c r="E85" s="20" t="s">
        <v>506</v>
      </c>
      <c r="F85" s="20" t="s">
        <v>507</v>
      </c>
      <c r="G85" s="20" t="s">
        <v>500</v>
      </c>
      <c r="H85" s="20" t="s">
        <v>89</v>
      </c>
      <c r="I85" s="20">
        <v>5</v>
      </c>
      <c r="J85" s="20">
        <v>5</v>
      </c>
      <c r="K85" s="186" t="s">
        <v>501</v>
      </c>
      <c r="L85" s="22" t="s">
        <v>2069</v>
      </c>
      <c r="M85" s="60">
        <v>45809</v>
      </c>
      <c r="N85" s="60">
        <v>45823</v>
      </c>
      <c r="O85" s="451" t="s">
        <v>2071</v>
      </c>
      <c r="P85" s="60">
        <v>45962</v>
      </c>
      <c r="Q85" s="60">
        <v>45976</v>
      </c>
      <c r="R85" s="97" t="s">
        <v>2072</v>
      </c>
      <c r="S85" s="520" t="s">
        <v>2073</v>
      </c>
      <c r="T85" s="18" t="s">
        <v>502</v>
      </c>
      <c r="U85" s="112" t="s">
        <v>503</v>
      </c>
      <c r="V85" s="452" t="s">
        <v>2074</v>
      </c>
      <c r="W85" s="22" t="s">
        <v>2070</v>
      </c>
    </row>
    <row r="86" spans="1:23" s="99" customFormat="1" ht="54.75" hidden="1" customHeight="1">
      <c r="A86" s="312">
        <f t="shared" si="1"/>
        <v>85</v>
      </c>
      <c r="B86" s="18" t="s">
        <v>343</v>
      </c>
      <c r="C86" s="19" t="s">
        <v>496</v>
      </c>
      <c r="D86" s="19" t="s">
        <v>497</v>
      </c>
      <c r="E86" s="20" t="s">
        <v>508</v>
      </c>
      <c r="F86" s="20" t="s">
        <v>509</v>
      </c>
      <c r="G86" s="20" t="s">
        <v>500</v>
      </c>
      <c r="H86" s="20" t="s">
        <v>89</v>
      </c>
      <c r="I86" s="20">
        <v>5</v>
      </c>
      <c r="J86" s="20">
        <v>5</v>
      </c>
      <c r="K86" s="186" t="s">
        <v>501</v>
      </c>
      <c r="L86" s="22" t="s">
        <v>2069</v>
      </c>
      <c r="M86" s="60">
        <v>45809</v>
      </c>
      <c r="N86" s="60">
        <v>45823</v>
      </c>
      <c r="O86" s="451" t="s">
        <v>2071</v>
      </c>
      <c r="P86" s="60">
        <v>45962</v>
      </c>
      <c r="Q86" s="60">
        <v>45976</v>
      </c>
      <c r="R86" s="97" t="s">
        <v>2072</v>
      </c>
      <c r="S86" s="520" t="s">
        <v>2073</v>
      </c>
      <c r="T86" s="18" t="s">
        <v>502</v>
      </c>
      <c r="U86" s="112" t="s">
        <v>503</v>
      </c>
      <c r="V86" s="452" t="s">
        <v>2074</v>
      </c>
      <c r="W86" s="22" t="s">
        <v>2070</v>
      </c>
    </row>
    <row r="87" spans="1:23" s="99" customFormat="1" ht="54.75" hidden="1" customHeight="1">
      <c r="A87" s="312">
        <f t="shared" si="1"/>
        <v>86</v>
      </c>
      <c r="B87" s="1" t="s">
        <v>343</v>
      </c>
      <c r="C87" s="4" t="s">
        <v>510</v>
      </c>
      <c r="D87" s="4" t="s">
        <v>511</v>
      </c>
      <c r="E87" s="5" t="s">
        <v>512</v>
      </c>
      <c r="F87" s="5" t="s">
        <v>513</v>
      </c>
      <c r="G87" s="5" t="s">
        <v>82</v>
      </c>
      <c r="H87" s="5" t="s">
        <v>29</v>
      </c>
      <c r="I87" s="5">
        <v>2</v>
      </c>
      <c r="J87" s="5">
        <v>5</v>
      </c>
      <c r="K87" s="15" t="s">
        <v>514</v>
      </c>
      <c r="L87" s="33"/>
      <c r="M87" s="374">
        <v>45458</v>
      </c>
      <c r="N87" s="374">
        <v>45473</v>
      </c>
      <c r="O87" s="453" t="s">
        <v>2076</v>
      </c>
      <c r="P87" s="374">
        <v>45611</v>
      </c>
      <c r="Q87" s="374">
        <v>45626</v>
      </c>
      <c r="R87" s="453" t="s">
        <v>2077</v>
      </c>
      <c r="S87" s="373" t="s">
        <v>515</v>
      </c>
      <c r="T87" s="373" t="s">
        <v>125</v>
      </c>
      <c r="U87" s="454" t="s">
        <v>2078</v>
      </c>
      <c r="V87" s="430"/>
      <c r="W87" s="15" t="s">
        <v>2075</v>
      </c>
    </row>
    <row r="88" spans="1:23" s="99" customFormat="1" ht="54.75" hidden="1" customHeight="1">
      <c r="A88" s="312">
        <f t="shared" si="1"/>
        <v>87</v>
      </c>
      <c r="B88" s="1" t="s">
        <v>343</v>
      </c>
      <c r="C88" s="4" t="s">
        <v>517</v>
      </c>
      <c r="D88" s="4" t="s">
        <v>518</v>
      </c>
      <c r="E88" s="5" t="s">
        <v>519</v>
      </c>
      <c r="F88" s="5" t="s">
        <v>520</v>
      </c>
      <c r="G88" s="5" t="s">
        <v>82</v>
      </c>
      <c r="H88" s="5" t="s">
        <v>29</v>
      </c>
      <c r="I88" s="5">
        <v>4</v>
      </c>
      <c r="J88" s="5">
        <v>5</v>
      </c>
      <c r="K88" s="15" t="s">
        <v>521</v>
      </c>
      <c r="L88" s="6" t="s">
        <v>522</v>
      </c>
      <c r="M88" s="456" t="s">
        <v>2084</v>
      </c>
      <c r="N88" s="406">
        <v>45991</v>
      </c>
      <c r="O88" s="14" t="s">
        <v>2081</v>
      </c>
      <c r="P88" s="456" t="s">
        <v>2085</v>
      </c>
      <c r="Q88" s="406">
        <v>45269</v>
      </c>
      <c r="R88" s="14" t="s">
        <v>2082</v>
      </c>
      <c r="S88" s="455" t="s">
        <v>2079</v>
      </c>
      <c r="T88" s="1" t="s">
        <v>2080</v>
      </c>
      <c r="U88" s="15" t="s">
        <v>523</v>
      </c>
      <c r="V88" s="15" t="s">
        <v>524</v>
      </c>
      <c r="W88" s="393" t="s">
        <v>2083</v>
      </c>
    </row>
    <row r="89" spans="1:23" s="99" customFormat="1" ht="54.75" hidden="1" customHeight="1">
      <c r="A89" s="312">
        <f t="shared" si="1"/>
        <v>88</v>
      </c>
      <c r="B89" s="1" t="s">
        <v>343</v>
      </c>
      <c r="C89" s="4" t="s">
        <v>517</v>
      </c>
      <c r="D89" s="4" t="s">
        <v>518</v>
      </c>
      <c r="E89" s="5" t="s">
        <v>251</v>
      </c>
      <c r="F89" s="5" t="s">
        <v>413</v>
      </c>
      <c r="G89" s="5" t="s">
        <v>82</v>
      </c>
      <c r="H89" s="5" t="s">
        <v>29</v>
      </c>
      <c r="I89" s="5">
        <v>2</v>
      </c>
      <c r="J89" s="5">
        <v>9</v>
      </c>
      <c r="K89" s="1" t="s">
        <v>521</v>
      </c>
      <c r="L89" s="6" t="s">
        <v>522</v>
      </c>
      <c r="M89" s="456" t="s">
        <v>2084</v>
      </c>
      <c r="N89" s="406">
        <v>45991</v>
      </c>
      <c r="O89" s="11" t="s">
        <v>2081</v>
      </c>
      <c r="P89" s="456" t="s">
        <v>2085</v>
      </c>
      <c r="Q89" s="406" t="s">
        <v>525</v>
      </c>
      <c r="R89" s="14" t="s">
        <v>2082</v>
      </c>
      <c r="S89" s="455" t="s">
        <v>2079</v>
      </c>
      <c r="T89" s="1" t="s">
        <v>2080</v>
      </c>
      <c r="U89" s="15" t="s">
        <v>523</v>
      </c>
      <c r="V89" s="15" t="s">
        <v>524</v>
      </c>
      <c r="W89" s="385" t="s">
        <v>2083</v>
      </c>
    </row>
    <row r="90" spans="1:23" s="99" customFormat="1" ht="54.75" hidden="1" customHeight="1">
      <c r="A90" s="312">
        <f t="shared" si="1"/>
        <v>89</v>
      </c>
      <c r="B90" s="18" t="s">
        <v>343</v>
      </c>
      <c r="C90" s="19" t="s">
        <v>526</v>
      </c>
      <c r="D90" s="19" t="s">
        <v>527</v>
      </c>
      <c r="E90" s="20" t="s">
        <v>528</v>
      </c>
      <c r="F90" s="20" t="s">
        <v>529</v>
      </c>
      <c r="G90" s="20" t="s">
        <v>82</v>
      </c>
      <c r="H90" s="20" t="s">
        <v>89</v>
      </c>
      <c r="I90" s="20">
        <v>3</v>
      </c>
      <c r="J90" s="20">
        <v>5</v>
      </c>
      <c r="K90" s="18" t="s">
        <v>530</v>
      </c>
      <c r="L90" s="62" t="s">
        <v>531</v>
      </c>
      <c r="M90" s="459" t="s">
        <v>2090</v>
      </c>
      <c r="N90" s="459" t="s">
        <v>2092</v>
      </c>
      <c r="O90" s="18" t="s">
        <v>2088</v>
      </c>
      <c r="P90" s="459" t="s">
        <v>2091</v>
      </c>
      <c r="Q90" s="459" t="s">
        <v>1935</v>
      </c>
      <c r="R90" s="18" t="s">
        <v>2089</v>
      </c>
      <c r="S90" s="458" t="s">
        <v>2093</v>
      </c>
      <c r="T90" s="22" t="s">
        <v>531</v>
      </c>
      <c r="U90" s="458" t="s">
        <v>2094</v>
      </c>
      <c r="V90" s="457" t="s">
        <v>2086</v>
      </c>
      <c r="W90" s="22" t="s">
        <v>2087</v>
      </c>
    </row>
    <row r="91" spans="1:23" s="99" customFormat="1" ht="54.75" hidden="1" customHeight="1">
      <c r="A91" s="312">
        <f t="shared" si="1"/>
        <v>90</v>
      </c>
      <c r="B91" s="18" t="s">
        <v>343</v>
      </c>
      <c r="C91" s="19" t="s">
        <v>526</v>
      </c>
      <c r="D91" s="19" t="s">
        <v>527</v>
      </c>
      <c r="E91" s="20" t="s">
        <v>534</v>
      </c>
      <c r="F91" s="20" t="s">
        <v>535</v>
      </c>
      <c r="G91" s="20" t="s">
        <v>82</v>
      </c>
      <c r="H91" s="20" t="s">
        <v>89</v>
      </c>
      <c r="I91" s="20">
        <v>3</v>
      </c>
      <c r="J91" s="20">
        <v>5</v>
      </c>
      <c r="K91" s="18" t="s">
        <v>530</v>
      </c>
      <c r="L91" s="62" t="s">
        <v>531</v>
      </c>
      <c r="M91" s="459" t="s">
        <v>2090</v>
      </c>
      <c r="N91" s="459" t="s">
        <v>2092</v>
      </c>
      <c r="O91" s="18" t="s">
        <v>2088</v>
      </c>
      <c r="P91" s="459" t="s">
        <v>2091</v>
      </c>
      <c r="Q91" s="459" t="s">
        <v>1935</v>
      </c>
      <c r="R91" s="18" t="s">
        <v>2089</v>
      </c>
      <c r="S91" s="458" t="s">
        <v>2093</v>
      </c>
      <c r="T91" s="22" t="s">
        <v>531</v>
      </c>
      <c r="U91" s="458" t="s">
        <v>2094</v>
      </c>
      <c r="V91" s="457" t="s">
        <v>2086</v>
      </c>
      <c r="W91" s="22" t="s">
        <v>2087</v>
      </c>
    </row>
    <row r="92" spans="1:23" s="99" customFormat="1" ht="54.75" hidden="1" customHeight="1">
      <c r="A92" s="312">
        <f t="shared" si="1"/>
        <v>91</v>
      </c>
      <c r="B92" s="18" t="s">
        <v>343</v>
      </c>
      <c r="C92" s="19" t="s">
        <v>536</v>
      </c>
      <c r="D92" s="19" t="s">
        <v>537</v>
      </c>
      <c r="E92" s="20" t="s">
        <v>538</v>
      </c>
      <c r="F92" s="20" t="s">
        <v>539</v>
      </c>
      <c r="G92" s="20" t="s">
        <v>540</v>
      </c>
      <c r="H92" s="20"/>
      <c r="I92" s="20">
        <v>2</v>
      </c>
      <c r="J92" s="20">
        <v>9</v>
      </c>
      <c r="K92" s="43" t="s">
        <v>541</v>
      </c>
      <c r="L92" s="62"/>
      <c r="M92" s="60"/>
      <c r="N92" s="60"/>
      <c r="O92" s="18"/>
      <c r="P92" s="60"/>
      <c r="Q92" s="60"/>
      <c r="R92" s="18"/>
      <c r="S92" s="22"/>
      <c r="T92" s="22"/>
      <c r="U92" s="18"/>
      <c r="V92" s="18"/>
      <c r="W92" s="22"/>
    </row>
    <row r="93" spans="1:23" s="99" customFormat="1" ht="54.75" customHeight="1">
      <c r="A93" s="312">
        <f t="shared" si="1"/>
        <v>92</v>
      </c>
      <c r="B93" s="1" t="s">
        <v>343</v>
      </c>
      <c r="C93" s="4" t="s">
        <v>542</v>
      </c>
      <c r="D93" s="4" t="s">
        <v>543</v>
      </c>
      <c r="E93" s="5" t="s">
        <v>512</v>
      </c>
      <c r="F93" s="5" t="s">
        <v>513</v>
      </c>
      <c r="G93" s="5" t="s">
        <v>82</v>
      </c>
      <c r="H93" s="5" t="s">
        <v>29</v>
      </c>
      <c r="I93" s="5">
        <v>3</v>
      </c>
      <c r="J93" s="5">
        <v>9</v>
      </c>
      <c r="K93" s="2" t="s">
        <v>544</v>
      </c>
      <c r="L93" s="6" t="s">
        <v>545</v>
      </c>
      <c r="M93" s="7">
        <v>45437</v>
      </c>
      <c r="N93" s="7" t="s">
        <v>546</v>
      </c>
      <c r="O93" s="15" t="s">
        <v>2095</v>
      </c>
      <c r="P93" s="7" t="s">
        <v>547</v>
      </c>
      <c r="Q93" s="7" t="s">
        <v>548</v>
      </c>
      <c r="R93" s="15" t="s">
        <v>2096</v>
      </c>
      <c r="S93" s="395" t="s">
        <v>2100</v>
      </c>
      <c r="T93" s="1" t="s">
        <v>549</v>
      </c>
      <c r="U93" s="15" t="s">
        <v>2101</v>
      </c>
      <c r="V93" s="15" t="s">
        <v>2097</v>
      </c>
      <c r="W93" s="15" t="s">
        <v>2102</v>
      </c>
    </row>
    <row r="94" spans="1:23" s="99" customFormat="1" ht="54.75" hidden="1" customHeight="1">
      <c r="A94" s="312">
        <f t="shared" si="1"/>
        <v>93</v>
      </c>
      <c r="B94" s="18" t="s">
        <v>343</v>
      </c>
      <c r="C94" s="19" t="s">
        <v>542</v>
      </c>
      <c r="D94" s="19" t="s">
        <v>543</v>
      </c>
      <c r="E94" s="20" t="s">
        <v>550</v>
      </c>
      <c r="F94" s="20" t="s">
        <v>551</v>
      </c>
      <c r="G94" s="20" t="s">
        <v>552</v>
      </c>
      <c r="H94" s="20" t="s">
        <v>29</v>
      </c>
      <c r="I94" s="20">
        <v>2</v>
      </c>
      <c r="J94" s="20">
        <v>9</v>
      </c>
      <c r="K94" s="22" t="s">
        <v>553</v>
      </c>
      <c r="L94" s="62" t="s">
        <v>554</v>
      </c>
      <c r="M94" s="60">
        <v>45437</v>
      </c>
      <c r="N94" s="60">
        <v>45443</v>
      </c>
      <c r="O94" s="22" t="s">
        <v>2095</v>
      </c>
      <c r="P94" s="60">
        <v>45590</v>
      </c>
      <c r="Q94" s="60">
        <v>45596</v>
      </c>
      <c r="R94" s="22" t="s">
        <v>2096</v>
      </c>
      <c r="S94" s="459" t="s">
        <v>2100</v>
      </c>
      <c r="T94" s="18" t="s">
        <v>549</v>
      </c>
      <c r="U94" s="22" t="s">
        <v>2101</v>
      </c>
      <c r="V94" s="22" t="s">
        <v>2097</v>
      </c>
      <c r="W94" s="22" t="s">
        <v>2102</v>
      </c>
    </row>
    <row r="95" spans="1:23" s="99" customFormat="1" ht="54.75" hidden="1" customHeight="1">
      <c r="A95" s="312">
        <f t="shared" si="1"/>
        <v>94</v>
      </c>
      <c r="B95" s="18" t="s">
        <v>343</v>
      </c>
      <c r="C95" s="19" t="s">
        <v>542</v>
      </c>
      <c r="D95" s="19" t="s">
        <v>543</v>
      </c>
      <c r="E95" s="20" t="s">
        <v>555</v>
      </c>
      <c r="F95" s="20" t="s">
        <v>551</v>
      </c>
      <c r="G95" s="20" t="s">
        <v>556</v>
      </c>
      <c r="H95" s="20" t="s">
        <v>29</v>
      </c>
      <c r="I95" s="20">
        <v>1</v>
      </c>
      <c r="J95" s="20">
        <v>9</v>
      </c>
      <c r="K95" s="18" t="s">
        <v>544</v>
      </c>
      <c r="L95" s="62" t="s">
        <v>545</v>
      </c>
      <c r="M95" s="60">
        <v>45437</v>
      </c>
      <c r="N95" s="60" t="s">
        <v>546</v>
      </c>
      <c r="O95" s="22" t="s">
        <v>2095</v>
      </c>
      <c r="P95" s="60" t="s">
        <v>547</v>
      </c>
      <c r="Q95" s="60" t="s">
        <v>548</v>
      </c>
      <c r="R95" s="22" t="s">
        <v>2096</v>
      </c>
      <c r="S95" s="459" t="s">
        <v>2100</v>
      </c>
      <c r="T95" s="18" t="s">
        <v>549</v>
      </c>
      <c r="U95" s="22" t="s">
        <v>2101</v>
      </c>
      <c r="V95" s="22" t="s">
        <v>2097</v>
      </c>
      <c r="W95" s="22" t="s">
        <v>2102</v>
      </c>
    </row>
    <row r="96" spans="1:23" s="99" customFormat="1" ht="54.75" customHeight="1">
      <c r="A96" s="312">
        <f t="shared" si="1"/>
        <v>95</v>
      </c>
      <c r="B96" s="1" t="s">
        <v>343</v>
      </c>
      <c r="C96" s="4" t="s">
        <v>542</v>
      </c>
      <c r="D96" s="4" t="s">
        <v>543</v>
      </c>
      <c r="E96" s="5" t="s">
        <v>557</v>
      </c>
      <c r="F96" s="5" t="s">
        <v>520</v>
      </c>
      <c r="G96" s="5" t="s">
        <v>82</v>
      </c>
      <c r="H96" s="5"/>
      <c r="I96" s="5">
        <v>1</v>
      </c>
      <c r="J96" s="5">
        <v>9</v>
      </c>
      <c r="K96" s="329" t="s">
        <v>558</v>
      </c>
      <c r="L96" s="2" t="s">
        <v>559</v>
      </c>
      <c r="M96" s="7" t="s">
        <v>560</v>
      </c>
      <c r="N96" s="7" t="s">
        <v>561</v>
      </c>
      <c r="O96" s="15" t="s">
        <v>2095</v>
      </c>
      <c r="P96" s="7" t="s">
        <v>563</v>
      </c>
      <c r="Q96" s="7" t="s">
        <v>548</v>
      </c>
      <c r="R96" s="15" t="s">
        <v>2096</v>
      </c>
      <c r="S96" s="395" t="s">
        <v>2100</v>
      </c>
      <c r="T96" s="1" t="s">
        <v>549</v>
      </c>
      <c r="U96" s="44" t="s">
        <v>2101</v>
      </c>
      <c r="V96" s="15" t="s">
        <v>2097</v>
      </c>
      <c r="W96" s="15" t="s">
        <v>2102</v>
      </c>
    </row>
    <row r="97" spans="1:23" s="99" customFormat="1" ht="54.75" hidden="1" customHeight="1">
      <c r="A97" s="312">
        <f t="shared" si="1"/>
        <v>96</v>
      </c>
      <c r="B97" s="18" t="s">
        <v>343</v>
      </c>
      <c r="C97" s="19" t="s">
        <v>564</v>
      </c>
      <c r="D97" s="19" t="s">
        <v>565</v>
      </c>
      <c r="E97" s="20" t="s">
        <v>566</v>
      </c>
      <c r="F97" s="20" t="s">
        <v>567</v>
      </c>
      <c r="G97" s="20" t="s">
        <v>82</v>
      </c>
      <c r="H97" s="20" t="s">
        <v>89</v>
      </c>
      <c r="I97" s="20">
        <v>1</v>
      </c>
      <c r="J97" s="20">
        <v>5</v>
      </c>
      <c r="K97" s="22" t="s">
        <v>568</v>
      </c>
      <c r="L97" s="65" t="s">
        <v>569</v>
      </c>
      <c r="M97" s="60">
        <v>45807</v>
      </c>
      <c r="N97" s="60">
        <v>45823</v>
      </c>
      <c r="O97" s="18" t="s">
        <v>2098</v>
      </c>
      <c r="P97" s="60">
        <v>45960</v>
      </c>
      <c r="Q97" s="60">
        <v>45976</v>
      </c>
      <c r="R97" s="22" t="s">
        <v>2099</v>
      </c>
      <c r="S97" s="18" t="s">
        <v>570</v>
      </c>
      <c r="T97" s="18" t="s">
        <v>393</v>
      </c>
      <c r="U97" s="22"/>
      <c r="V97" s="22" t="s">
        <v>571</v>
      </c>
      <c r="W97" s="22" t="s">
        <v>2103</v>
      </c>
    </row>
    <row r="98" spans="1:23" s="99" customFormat="1" ht="54.75" hidden="1" customHeight="1">
      <c r="A98" s="312">
        <f t="shared" si="1"/>
        <v>97</v>
      </c>
      <c r="B98" s="18" t="s">
        <v>343</v>
      </c>
      <c r="C98" s="19" t="s">
        <v>572</v>
      </c>
      <c r="D98" s="19" t="s">
        <v>573</v>
      </c>
      <c r="E98" s="20" t="s">
        <v>574</v>
      </c>
      <c r="F98" s="20" t="s">
        <v>575</v>
      </c>
      <c r="G98" s="20" t="s">
        <v>28</v>
      </c>
      <c r="H98" s="20" t="s">
        <v>89</v>
      </c>
      <c r="I98" s="20">
        <v>6</v>
      </c>
      <c r="J98" s="20">
        <v>9</v>
      </c>
      <c r="K98" s="22" t="s">
        <v>576</v>
      </c>
      <c r="L98" s="22" t="s">
        <v>2112</v>
      </c>
      <c r="M98" s="60">
        <v>45808</v>
      </c>
      <c r="N98" s="60" t="s">
        <v>2106</v>
      </c>
      <c r="O98" s="18" t="s">
        <v>2108</v>
      </c>
      <c r="P98" s="60">
        <v>45991</v>
      </c>
      <c r="Q98" s="60" t="s">
        <v>2107</v>
      </c>
      <c r="R98" s="22" t="s">
        <v>2109</v>
      </c>
      <c r="S98" s="459" t="s">
        <v>2113</v>
      </c>
      <c r="T98" s="459" t="s">
        <v>2110</v>
      </c>
      <c r="U98" s="459" t="s">
        <v>2111</v>
      </c>
      <c r="V98" s="22" t="s">
        <v>2105</v>
      </c>
      <c r="W98" s="22" t="s">
        <v>2104</v>
      </c>
    </row>
    <row r="99" spans="1:23" s="99" customFormat="1" ht="54.75" hidden="1" customHeight="1">
      <c r="A99" s="312">
        <f t="shared" si="1"/>
        <v>98</v>
      </c>
      <c r="B99" s="18" t="s">
        <v>343</v>
      </c>
      <c r="C99" s="19" t="s">
        <v>572</v>
      </c>
      <c r="D99" s="19" t="s">
        <v>573</v>
      </c>
      <c r="E99" s="20" t="s">
        <v>195</v>
      </c>
      <c r="F99" s="20" t="s">
        <v>577</v>
      </c>
      <c r="G99" s="20" t="s">
        <v>82</v>
      </c>
      <c r="H99" s="20" t="s">
        <v>89</v>
      </c>
      <c r="I99" s="20">
        <v>2</v>
      </c>
      <c r="J99" s="20">
        <v>10</v>
      </c>
      <c r="K99" s="22" t="s">
        <v>576</v>
      </c>
      <c r="L99" s="22" t="s">
        <v>2112</v>
      </c>
      <c r="M99" s="60">
        <v>45808</v>
      </c>
      <c r="N99" s="60" t="s">
        <v>2106</v>
      </c>
      <c r="O99" s="18" t="s">
        <v>2108</v>
      </c>
      <c r="P99" s="60">
        <v>45991</v>
      </c>
      <c r="Q99" s="60" t="s">
        <v>2107</v>
      </c>
      <c r="R99" s="22" t="s">
        <v>2109</v>
      </c>
      <c r="S99" s="459" t="s">
        <v>2113</v>
      </c>
      <c r="T99" s="459" t="s">
        <v>2110</v>
      </c>
      <c r="U99" s="459" t="s">
        <v>2111</v>
      </c>
      <c r="V99" s="22" t="s">
        <v>2105</v>
      </c>
      <c r="W99" s="22" t="s">
        <v>2104</v>
      </c>
    </row>
    <row r="100" spans="1:23" s="99" customFormat="1" ht="54.75" hidden="1" customHeight="1">
      <c r="A100" s="312">
        <f t="shared" si="1"/>
        <v>99</v>
      </c>
      <c r="B100" s="1" t="s">
        <v>343</v>
      </c>
      <c r="C100" s="4" t="s">
        <v>578</v>
      </c>
      <c r="D100" s="4" t="s">
        <v>579</v>
      </c>
      <c r="E100" s="5" t="s">
        <v>580</v>
      </c>
      <c r="F100" s="5" t="s">
        <v>581</v>
      </c>
      <c r="G100" s="5" t="s">
        <v>556</v>
      </c>
      <c r="H100" s="5" t="s">
        <v>89</v>
      </c>
      <c r="I100" s="5">
        <v>1</v>
      </c>
      <c r="J100" s="5">
        <v>5</v>
      </c>
      <c r="K100" s="15" t="s">
        <v>582</v>
      </c>
      <c r="L100" s="432" t="s">
        <v>2114</v>
      </c>
      <c r="M100" s="7">
        <v>45792</v>
      </c>
      <c r="N100" s="7">
        <v>45809</v>
      </c>
      <c r="O100" s="1" t="s">
        <v>2115</v>
      </c>
      <c r="P100" s="7">
        <v>45945</v>
      </c>
      <c r="Q100" s="7">
        <v>45962</v>
      </c>
      <c r="R100" s="14" t="s">
        <v>2008</v>
      </c>
      <c r="S100" s="1" t="s">
        <v>2117</v>
      </c>
      <c r="T100" s="385" t="s">
        <v>2119</v>
      </c>
      <c r="U100" s="430" t="s">
        <v>584</v>
      </c>
      <c r="V100" s="15" t="s">
        <v>2116</v>
      </c>
      <c r="W100" s="15" t="s">
        <v>2118</v>
      </c>
    </row>
    <row r="101" spans="1:23" s="99" customFormat="1" ht="54.75" hidden="1" customHeight="1">
      <c r="A101" s="312">
        <f t="shared" si="1"/>
        <v>100</v>
      </c>
      <c r="B101" s="1" t="s">
        <v>343</v>
      </c>
      <c r="C101" s="4" t="s">
        <v>578</v>
      </c>
      <c r="D101" s="4" t="s">
        <v>579</v>
      </c>
      <c r="E101" s="5" t="s">
        <v>586</v>
      </c>
      <c r="F101" s="5" t="s">
        <v>587</v>
      </c>
      <c r="G101" s="5" t="s">
        <v>82</v>
      </c>
      <c r="H101" s="5" t="s">
        <v>89</v>
      </c>
      <c r="I101" s="5">
        <v>2</v>
      </c>
      <c r="J101" s="5">
        <v>5</v>
      </c>
      <c r="K101" s="15" t="s">
        <v>582</v>
      </c>
      <c r="L101" s="432" t="s">
        <v>2114</v>
      </c>
      <c r="M101" s="7">
        <v>45792</v>
      </c>
      <c r="N101" s="7">
        <v>45809</v>
      </c>
      <c r="O101" s="1" t="s">
        <v>2115</v>
      </c>
      <c r="P101" s="7">
        <v>45945</v>
      </c>
      <c r="Q101" s="7">
        <v>45962</v>
      </c>
      <c r="R101" s="14" t="s">
        <v>2008</v>
      </c>
      <c r="S101" s="1" t="s">
        <v>2117</v>
      </c>
      <c r="T101" s="385" t="s">
        <v>2119</v>
      </c>
      <c r="U101" s="430" t="s">
        <v>584</v>
      </c>
      <c r="V101" s="15" t="s">
        <v>2116</v>
      </c>
      <c r="W101" s="15" t="s">
        <v>2118</v>
      </c>
    </row>
    <row r="102" spans="1:23" s="99" customFormat="1" ht="54.75" hidden="1" customHeight="1">
      <c r="A102" s="312">
        <f t="shared" si="1"/>
        <v>101</v>
      </c>
      <c r="B102" s="1" t="s">
        <v>343</v>
      </c>
      <c r="C102" s="4" t="s">
        <v>578</v>
      </c>
      <c r="D102" s="4" t="s">
        <v>579</v>
      </c>
      <c r="E102" s="5" t="s">
        <v>588</v>
      </c>
      <c r="F102" s="5" t="s">
        <v>539</v>
      </c>
      <c r="G102" s="5" t="s">
        <v>82</v>
      </c>
      <c r="H102" s="5" t="s">
        <v>89</v>
      </c>
      <c r="I102" s="5">
        <v>2</v>
      </c>
      <c r="J102" s="5">
        <v>5</v>
      </c>
      <c r="K102" s="15" t="s">
        <v>582</v>
      </c>
      <c r="L102" s="432" t="s">
        <v>2114</v>
      </c>
      <c r="M102" s="7">
        <v>45792</v>
      </c>
      <c r="N102" s="7">
        <v>45809</v>
      </c>
      <c r="O102" s="1" t="s">
        <v>2115</v>
      </c>
      <c r="P102" s="7">
        <v>45945</v>
      </c>
      <c r="Q102" s="7">
        <v>45962</v>
      </c>
      <c r="R102" s="14" t="s">
        <v>2008</v>
      </c>
      <c r="S102" s="1" t="s">
        <v>2117</v>
      </c>
      <c r="T102" s="385" t="s">
        <v>2119</v>
      </c>
      <c r="U102" s="430" t="s">
        <v>584</v>
      </c>
      <c r="V102" s="15" t="s">
        <v>2116</v>
      </c>
      <c r="W102" s="15" t="s">
        <v>2118</v>
      </c>
    </row>
    <row r="103" spans="1:23" s="99" customFormat="1" ht="54.75" hidden="1" customHeight="1">
      <c r="A103" s="312">
        <f t="shared" si="1"/>
        <v>102</v>
      </c>
      <c r="B103" s="18" t="s">
        <v>343</v>
      </c>
      <c r="C103" s="19" t="s">
        <v>589</v>
      </c>
      <c r="D103" s="19" t="s">
        <v>590</v>
      </c>
      <c r="E103" s="20" t="s">
        <v>591</v>
      </c>
      <c r="F103" s="20" t="s">
        <v>499</v>
      </c>
      <c r="G103" s="20" t="s">
        <v>82</v>
      </c>
      <c r="H103" s="20"/>
      <c r="I103" s="20">
        <v>1</v>
      </c>
      <c r="J103" s="20">
        <v>9</v>
      </c>
      <c r="K103" s="22" t="s">
        <v>592</v>
      </c>
      <c r="L103" s="22" t="s">
        <v>2126</v>
      </c>
      <c r="M103" s="459" t="s">
        <v>2121</v>
      </c>
      <c r="N103" s="459" t="s">
        <v>2121</v>
      </c>
      <c r="O103" s="459" t="s">
        <v>2124</v>
      </c>
      <c r="P103" s="459" t="s">
        <v>2122</v>
      </c>
      <c r="Q103" s="459" t="s">
        <v>2122</v>
      </c>
      <c r="R103" s="460" t="s">
        <v>1868</v>
      </c>
      <c r="S103" s="458" t="s">
        <v>2125</v>
      </c>
      <c r="T103" s="523"/>
      <c r="U103" s="458" t="s">
        <v>2123</v>
      </c>
      <c r="V103" s="22" t="s">
        <v>2120</v>
      </c>
      <c r="W103" s="22" t="s">
        <v>2120</v>
      </c>
    </row>
    <row r="104" spans="1:23" s="99" customFormat="1" ht="54.75" hidden="1" customHeight="1">
      <c r="A104" s="312">
        <f t="shared" si="1"/>
        <v>103</v>
      </c>
      <c r="B104" s="18" t="s">
        <v>343</v>
      </c>
      <c r="C104" s="19" t="s">
        <v>593</v>
      </c>
      <c r="D104" s="19" t="s">
        <v>594</v>
      </c>
      <c r="E104" s="20" t="s">
        <v>595</v>
      </c>
      <c r="F104" s="20" t="s">
        <v>452</v>
      </c>
      <c r="G104" s="20" t="s">
        <v>28</v>
      </c>
      <c r="H104" s="20" t="s">
        <v>89</v>
      </c>
      <c r="I104" s="20">
        <v>4</v>
      </c>
      <c r="J104" s="20">
        <v>5</v>
      </c>
      <c r="K104" s="22" t="s">
        <v>596</v>
      </c>
      <c r="L104" s="22" t="s">
        <v>2127</v>
      </c>
      <c r="M104" s="459" t="s">
        <v>2132</v>
      </c>
      <c r="N104" s="459" t="s">
        <v>2132</v>
      </c>
      <c r="O104" s="22" t="s">
        <v>2128</v>
      </c>
      <c r="P104" s="459" t="s">
        <v>2133</v>
      </c>
      <c r="Q104" s="459" t="s">
        <v>2133</v>
      </c>
      <c r="R104" s="22" t="s">
        <v>2129</v>
      </c>
      <c r="S104" s="461" t="s">
        <v>2130</v>
      </c>
      <c r="T104" s="459" t="s">
        <v>2131</v>
      </c>
      <c r="U104" s="22" t="s">
        <v>2134</v>
      </c>
      <c r="V104" s="22" t="s">
        <v>597</v>
      </c>
      <c r="W104" s="22" t="s">
        <v>2136</v>
      </c>
    </row>
    <row r="105" spans="1:23" s="99" customFormat="1" ht="54.75" hidden="1" customHeight="1">
      <c r="A105" s="312">
        <f t="shared" si="1"/>
        <v>104</v>
      </c>
      <c r="B105" s="18" t="s">
        <v>343</v>
      </c>
      <c r="C105" s="19" t="s">
        <v>593</v>
      </c>
      <c r="D105" s="19" t="s">
        <v>594</v>
      </c>
      <c r="E105" s="20" t="s">
        <v>195</v>
      </c>
      <c r="F105" s="20" t="s">
        <v>598</v>
      </c>
      <c r="G105" s="20" t="s">
        <v>28</v>
      </c>
      <c r="H105" s="20" t="s">
        <v>89</v>
      </c>
      <c r="I105" s="20">
        <v>2</v>
      </c>
      <c r="J105" s="20">
        <v>5</v>
      </c>
      <c r="K105" s="22" t="s">
        <v>596</v>
      </c>
      <c r="L105" s="22" t="s">
        <v>2127</v>
      </c>
      <c r="M105" s="459" t="s">
        <v>2132</v>
      </c>
      <c r="N105" s="459" t="s">
        <v>2132</v>
      </c>
      <c r="O105" s="22" t="s">
        <v>2128</v>
      </c>
      <c r="P105" s="459" t="s">
        <v>2133</v>
      </c>
      <c r="Q105" s="459" t="s">
        <v>2133</v>
      </c>
      <c r="R105" s="22" t="s">
        <v>2129</v>
      </c>
      <c r="S105" s="461" t="s">
        <v>2130</v>
      </c>
      <c r="T105" s="459" t="s">
        <v>2131</v>
      </c>
      <c r="U105" s="22" t="s">
        <v>2134</v>
      </c>
      <c r="V105" s="22" t="s">
        <v>597</v>
      </c>
      <c r="W105" s="22" t="s">
        <v>2135</v>
      </c>
    </row>
    <row r="106" spans="1:23" s="99" customFormat="1" ht="54.75" hidden="1" customHeight="1">
      <c r="A106" s="312">
        <f t="shared" si="1"/>
        <v>105</v>
      </c>
      <c r="B106" s="18" t="s">
        <v>343</v>
      </c>
      <c r="C106" s="19" t="s">
        <v>593</v>
      </c>
      <c r="D106" s="19" t="s">
        <v>594</v>
      </c>
      <c r="E106" s="20" t="s">
        <v>599</v>
      </c>
      <c r="F106" s="20" t="s">
        <v>575</v>
      </c>
      <c r="G106" s="20" t="s">
        <v>28</v>
      </c>
      <c r="H106" s="20"/>
      <c r="I106" s="20">
        <v>2</v>
      </c>
      <c r="J106" s="20">
        <v>10</v>
      </c>
      <c r="K106" s="22" t="s">
        <v>596</v>
      </c>
      <c r="L106" s="22" t="s">
        <v>2127</v>
      </c>
      <c r="M106" s="459" t="s">
        <v>2132</v>
      </c>
      <c r="N106" s="459" t="s">
        <v>2132</v>
      </c>
      <c r="O106" s="22" t="s">
        <v>2128</v>
      </c>
      <c r="P106" s="459" t="s">
        <v>2133</v>
      </c>
      <c r="Q106" s="459" t="s">
        <v>2133</v>
      </c>
      <c r="R106" s="22" t="s">
        <v>2129</v>
      </c>
      <c r="S106" s="461" t="s">
        <v>2130</v>
      </c>
      <c r="T106" s="459" t="s">
        <v>2131</v>
      </c>
      <c r="U106" s="22" t="s">
        <v>2134</v>
      </c>
      <c r="V106" s="22" t="s">
        <v>597</v>
      </c>
      <c r="W106" s="22" t="s">
        <v>2135</v>
      </c>
    </row>
    <row r="107" spans="1:23" s="99" customFormat="1" ht="54.75" customHeight="1">
      <c r="A107" s="312">
        <f t="shared" si="1"/>
        <v>106</v>
      </c>
      <c r="B107" s="1" t="s">
        <v>343</v>
      </c>
      <c r="C107" s="4" t="s">
        <v>600</v>
      </c>
      <c r="D107" s="4" t="s">
        <v>601</v>
      </c>
      <c r="E107" s="5" t="s">
        <v>101</v>
      </c>
      <c r="F107" s="5" t="s">
        <v>602</v>
      </c>
      <c r="G107" s="5" t="s">
        <v>28</v>
      </c>
      <c r="H107" s="5" t="s">
        <v>89</v>
      </c>
      <c r="I107" s="5">
        <v>3</v>
      </c>
      <c r="J107" s="5">
        <v>5</v>
      </c>
      <c r="K107" s="15" t="s">
        <v>603</v>
      </c>
      <c r="L107" s="15" t="s">
        <v>604</v>
      </c>
      <c r="M107" s="7" t="s">
        <v>2140</v>
      </c>
      <c r="N107" s="345" t="s">
        <v>2142</v>
      </c>
      <c r="O107" s="395" t="s">
        <v>2138</v>
      </c>
      <c r="P107" s="395" t="s">
        <v>2141</v>
      </c>
      <c r="Q107" s="395" t="s">
        <v>2143</v>
      </c>
      <c r="R107" s="395" t="s">
        <v>2139</v>
      </c>
      <c r="S107" s="411" t="s">
        <v>2145</v>
      </c>
      <c r="T107" s="395" t="s">
        <v>2144</v>
      </c>
      <c r="U107" s="15" t="s">
        <v>606</v>
      </c>
      <c r="V107" s="15" t="s">
        <v>607</v>
      </c>
      <c r="W107" s="15" t="s">
        <v>2137</v>
      </c>
    </row>
    <row r="108" spans="1:23" s="99" customFormat="1" ht="54.75" hidden="1" customHeight="1">
      <c r="A108" s="312">
        <f t="shared" si="1"/>
        <v>107</v>
      </c>
      <c r="B108" s="1" t="s">
        <v>343</v>
      </c>
      <c r="C108" s="4" t="s">
        <v>608</v>
      </c>
      <c r="D108" s="4" t="s">
        <v>609</v>
      </c>
      <c r="E108" s="5" t="s">
        <v>610</v>
      </c>
      <c r="F108" s="5" t="s">
        <v>611</v>
      </c>
      <c r="G108" s="5" t="s">
        <v>28</v>
      </c>
      <c r="H108" s="5" t="s">
        <v>29</v>
      </c>
      <c r="I108" s="5">
        <v>4</v>
      </c>
      <c r="J108" s="5">
        <v>10</v>
      </c>
      <c r="K108" s="1" t="s">
        <v>612</v>
      </c>
      <c r="L108" s="1" t="s">
        <v>613</v>
      </c>
      <c r="M108" s="9">
        <v>45807</v>
      </c>
      <c r="N108" s="462">
        <v>45815</v>
      </c>
      <c r="O108" s="15" t="s">
        <v>2146</v>
      </c>
      <c r="P108" s="9">
        <v>45991</v>
      </c>
      <c r="Q108" s="462">
        <v>45997</v>
      </c>
      <c r="R108" s="15" t="s">
        <v>2147</v>
      </c>
      <c r="S108" s="1" t="s">
        <v>615</v>
      </c>
      <c r="T108" s="1" t="s">
        <v>125</v>
      </c>
      <c r="U108" s="1" t="s">
        <v>616</v>
      </c>
      <c r="V108" s="130" t="s">
        <v>2148</v>
      </c>
      <c r="W108" s="15" t="s">
        <v>614</v>
      </c>
    </row>
    <row r="109" spans="1:23" s="99" customFormat="1" ht="54.75" hidden="1" customHeight="1">
      <c r="A109" s="312">
        <f t="shared" si="1"/>
        <v>108</v>
      </c>
      <c r="B109" s="18" t="s">
        <v>343</v>
      </c>
      <c r="C109" s="19" t="s">
        <v>617</v>
      </c>
      <c r="D109" s="19" t="s">
        <v>618</v>
      </c>
      <c r="E109" s="20" t="s">
        <v>619</v>
      </c>
      <c r="F109" s="20" t="s">
        <v>620</v>
      </c>
      <c r="G109" s="20" t="s">
        <v>82</v>
      </c>
      <c r="H109" s="20" t="s">
        <v>89</v>
      </c>
      <c r="I109" s="20">
        <v>2</v>
      </c>
      <c r="J109" s="20">
        <v>9</v>
      </c>
      <c r="K109" s="22" t="s">
        <v>621</v>
      </c>
      <c r="L109" s="62" t="s">
        <v>622</v>
      </c>
      <c r="M109" s="195" t="s">
        <v>2157</v>
      </c>
      <c r="N109" s="195" t="s">
        <v>2155</v>
      </c>
      <c r="O109" s="459" t="s">
        <v>2153</v>
      </c>
      <c r="P109" s="195" t="s">
        <v>2158</v>
      </c>
      <c r="Q109" s="195" t="s">
        <v>2156</v>
      </c>
      <c r="R109" s="459" t="s">
        <v>2154</v>
      </c>
      <c r="S109" s="459" t="s">
        <v>2150</v>
      </c>
      <c r="T109" s="463" t="s">
        <v>2151</v>
      </c>
      <c r="U109" s="18" t="s">
        <v>624</v>
      </c>
      <c r="V109" s="22" t="s">
        <v>625</v>
      </c>
      <c r="W109" s="22" t="s">
        <v>2163</v>
      </c>
    </row>
    <row r="110" spans="1:23" s="99" customFormat="1" ht="54.75" hidden="1" customHeight="1">
      <c r="A110" s="312">
        <f t="shared" si="1"/>
        <v>109</v>
      </c>
      <c r="B110" s="18" t="s">
        <v>343</v>
      </c>
      <c r="C110" s="19" t="s">
        <v>617</v>
      </c>
      <c r="D110" s="19" t="s">
        <v>618</v>
      </c>
      <c r="E110" s="20" t="s">
        <v>626</v>
      </c>
      <c r="F110" s="20" t="s">
        <v>627</v>
      </c>
      <c r="G110" s="20" t="s">
        <v>57</v>
      </c>
      <c r="H110" s="20" t="s">
        <v>89</v>
      </c>
      <c r="I110" s="20">
        <v>4</v>
      </c>
      <c r="J110" s="20">
        <v>5</v>
      </c>
      <c r="K110" s="43" t="s">
        <v>621</v>
      </c>
      <c r="L110" s="62" t="s">
        <v>622</v>
      </c>
      <c r="M110" s="195" t="s">
        <v>2157</v>
      </c>
      <c r="N110" s="195" t="s">
        <v>2155</v>
      </c>
      <c r="O110" s="459" t="s">
        <v>2153</v>
      </c>
      <c r="P110" s="195" t="s">
        <v>2158</v>
      </c>
      <c r="Q110" s="195" t="s">
        <v>2156</v>
      </c>
      <c r="R110" s="459" t="s">
        <v>2154</v>
      </c>
      <c r="S110" s="464" t="s">
        <v>2150</v>
      </c>
      <c r="T110" s="463" t="s">
        <v>2151</v>
      </c>
      <c r="U110" s="459" t="s">
        <v>2152</v>
      </c>
      <c r="V110" s="22" t="s">
        <v>625</v>
      </c>
      <c r="W110" s="22" t="s">
        <v>2149</v>
      </c>
    </row>
    <row r="111" spans="1:23" s="99" customFormat="1" ht="54.75" hidden="1" customHeight="1">
      <c r="A111" s="312">
        <f t="shared" si="1"/>
        <v>110</v>
      </c>
      <c r="B111" s="18" t="s">
        <v>343</v>
      </c>
      <c r="C111" s="19" t="s">
        <v>628</v>
      </c>
      <c r="D111" s="19" t="s">
        <v>629</v>
      </c>
      <c r="E111" s="20" t="s">
        <v>630</v>
      </c>
      <c r="F111" s="20" t="s">
        <v>627</v>
      </c>
      <c r="G111" s="20" t="s">
        <v>82</v>
      </c>
      <c r="H111" s="20"/>
      <c r="I111" s="20">
        <v>1</v>
      </c>
      <c r="J111" s="20">
        <v>10</v>
      </c>
      <c r="K111" s="43" t="s">
        <v>631</v>
      </c>
      <c r="L111" s="22" t="s">
        <v>2159</v>
      </c>
      <c r="M111" s="459" t="s">
        <v>2164</v>
      </c>
      <c r="N111" s="459" t="s">
        <v>2165</v>
      </c>
      <c r="O111" s="459" t="s">
        <v>2161</v>
      </c>
      <c r="P111" s="465" t="s">
        <v>2166</v>
      </c>
      <c r="Q111" s="458" t="s">
        <v>2167</v>
      </c>
      <c r="R111" s="201" t="s">
        <v>2162</v>
      </c>
      <c r="S111" s="458" t="s">
        <v>2168</v>
      </c>
      <c r="T111" s="465" t="s">
        <v>2169</v>
      </c>
      <c r="U111" s="459" t="s">
        <v>2170</v>
      </c>
      <c r="V111" s="22" t="s">
        <v>2171</v>
      </c>
      <c r="W111" s="22" t="s">
        <v>2160</v>
      </c>
    </row>
    <row r="112" spans="1:23" s="99" customFormat="1" ht="54.75" customHeight="1">
      <c r="A112" s="312">
        <f t="shared" si="1"/>
        <v>111</v>
      </c>
      <c r="B112" s="1" t="s">
        <v>343</v>
      </c>
      <c r="C112" s="4" t="s">
        <v>632</v>
      </c>
      <c r="D112" s="4" t="s">
        <v>633</v>
      </c>
      <c r="E112" s="5" t="s">
        <v>634</v>
      </c>
      <c r="F112" s="5" t="s">
        <v>635</v>
      </c>
      <c r="G112" s="5" t="s">
        <v>82</v>
      </c>
      <c r="H112" s="5" t="s">
        <v>89</v>
      </c>
      <c r="I112" s="5">
        <v>2</v>
      </c>
      <c r="J112" s="5">
        <v>5</v>
      </c>
      <c r="K112" s="44" t="s">
        <v>636</v>
      </c>
      <c r="L112" s="64" t="s">
        <v>637</v>
      </c>
      <c r="M112" s="395" t="s">
        <v>2175</v>
      </c>
      <c r="N112" s="395" t="s">
        <v>2173</v>
      </c>
      <c r="O112" s="14" t="s">
        <v>2177</v>
      </c>
      <c r="P112" s="395" t="s">
        <v>2176</v>
      </c>
      <c r="Q112" s="395" t="s">
        <v>2174</v>
      </c>
      <c r="R112" s="14" t="s">
        <v>2178</v>
      </c>
      <c r="S112" s="395" t="s">
        <v>2180</v>
      </c>
      <c r="T112" s="395" t="s">
        <v>2179</v>
      </c>
      <c r="U112" s="15" t="s">
        <v>2182</v>
      </c>
      <c r="V112" s="15" t="s">
        <v>2181</v>
      </c>
      <c r="W112" s="15" t="s">
        <v>2172</v>
      </c>
    </row>
    <row r="113" spans="1:23" s="99" customFormat="1" ht="54.75" hidden="1" customHeight="1">
      <c r="A113" s="312">
        <f t="shared" si="1"/>
        <v>112</v>
      </c>
      <c r="B113" s="1" t="s">
        <v>343</v>
      </c>
      <c r="C113" s="4" t="s">
        <v>638</v>
      </c>
      <c r="D113" s="4" t="s">
        <v>639</v>
      </c>
      <c r="E113" s="5" t="s">
        <v>195</v>
      </c>
      <c r="F113" s="5" t="s">
        <v>640</v>
      </c>
      <c r="G113" s="467" t="s">
        <v>57</v>
      </c>
      <c r="H113" s="5" t="s">
        <v>29</v>
      </c>
      <c r="I113" s="5">
        <v>4</v>
      </c>
      <c r="J113" s="5">
        <v>6</v>
      </c>
      <c r="K113" s="470" t="s">
        <v>641</v>
      </c>
      <c r="L113" s="15" t="s">
        <v>2194</v>
      </c>
      <c r="M113" s="395" t="s">
        <v>2190</v>
      </c>
      <c r="N113" s="525"/>
      <c r="O113" s="407" t="s">
        <v>2186</v>
      </c>
      <c r="P113" s="395" t="s">
        <v>2185</v>
      </c>
      <c r="Q113" s="9">
        <v>46006</v>
      </c>
      <c r="R113" s="395" t="s">
        <v>2187</v>
      </c>
      <c r="S113" s="395" t="s">
        <v>2193</v>
      </c>
      <c r="T113" s="395" t="s">
        <v>2184</v>
      </c>
      <c r="U113" s="469" t="s">
        <v>2191</v>
      </c>
      <c r="V113" s="123" t="s">
        <v>2188</v>
      </c>
      <c r="W113" s="29" t="s">
        <v>2189</v>
      </c>
    </row>
    <row r="114" spans="1:23" s="99" customFormat="1" ht="54.75" hidden="1" customHeight="1">
      <c r="A114" s="312">
        <f t="shared" si="1"/>
        <v>113</v>
      </c>
      <c r="B114" s="18" t="s">
        <v>343</v>
      </c>
      <c r="C114" s="19" t="s">
        <v>638</v>
      </c>
      <c r="D114" s="19" t="s">
        <v>642</v>
      </c>
      <c r="E114" s="20" t="s">
        <v>643</v>
      </c>
      <c r="F114" s="20" t="s">
        <v>575</v>
      </c>
      <c r="G114" s="468" t="s">
        <v>644</v>
      </c>
      <c r="H114" s="20"/>
      <c r="I114" s="20">
        <v>4</v>
      </c>
      <c r="J114" s="20">
        <v>5</v>
      </c>
      <c r="K114" s="186" t="s">
        <v>641</v>
      </c>
      <c r="L114" s="22" t="s">
        <v>2194</v>
      </c>
      <c r="M114" s="459" t="s">
        <v>2190</v>
      </c>
      <c r="N114" s="195">
        <v>45852</v>
      </c>
      <c r="O114" s="460" t="s">
        <v>2186</v>
      </c>
      <c r="P114" s="459" t="s">
        <v>2185</v>
      </c>
      <c r="Q114" s="195">
        <v>46006</v>
      </c>
      <c r="R114" s="459" t="s">
        <v>2187</v>
      </c>
      <c r="S114" s="459" t="s">
        <v>2192</v>
      </c>
      <c r="T114" s="459" t="s">
        <v>2184</v>
      </c>
      <c r="U114" s="524" t="s">
        <v>2191</v>
      </c>
      <c r="V114" s="152" t="s">
        <v>2188</v>
      </c>
      <c r="W114" s="187" t="s">
        <v>2183</v>
      </c>
    </row>
    <row r="115" spans="1:23" s="99" customFormat="1" ht="54.75" hidden="1" customHeight="1">
      <c r="A115" s="312">
        <f t="shared" si="1"/>
        <v>114</v>
      </c>
      <c r="B115" s="18" t="s">
        <v>343</v>
      </c>
      <c r="C115" s="19" t="s">
        <v>638</v>
      </c>
      <c r="D115" s="19" t="s">
        <v>642</v>
      </c>
      <c r="E115" s="20" t="s">
        <v>645</v>
      </c>
      <c r="F115" s="20" t="s">
        <v>646</v>
      </c>
      <c r="G115" s="468" t="s">
        <v>647</v>
      </c>
      <c r="H115" s="20"/>
      <c r="I115" s="20">
        <v>2</v>
      </c>
      <c r="J115" s="20">
        <v>9</v>
      </c>
      <c r="K115" s="186" t="s">
        <v>641</v>
      </c>
      <c r="L115" s="22" t="s">
        <v>2194</v>
      </c>
      <c r="M115" s="459" t="s">
        <v>2190</v>
      </c>
      <c r="N115" s="195">
        <v>45852</v>
      </c>
      <c r="O115" s="460" t="s">
        <v>2186</v>
      </c>
      <c r="P115" s="459" t="s">
        <v>2185</v>
      </c>
      <c r="Q115" s="195">
        <v>46006</v>
      </c>
      <c r="R115" s="459" t="s">
        <v>2187</v>
      </c>
      <c r="S115" s="459" t="s">
        <v>2192</v>
      </c>
      <c r="T115" s="459" t="s">
        <v>2184</v>
      </c>
      <c r="U115" s="524" t="s">
        <v>2191</v>
      </c>
      <c r="V115" s="152" t="s">
        <v>2188</v>
      </c>
      <c r="W115" s="22" t="s">
        <v>2183</v>
      </c>
    </row>
    <row r="116" spans="1:23" s="99" customFormat="1" ht="54.75" customHeight="1">
      <c r="A116" s="312">
        <f t="shared" si="1"/>
        <v>115</v>
      </c>
      <c r="B116" s="1" t="s">
        <v>343</v>
      </c>
      <c r="C116" s="4" t="s">
        <v>648</v>
      </c>
      <c r="D116" s="4" t="s">
        <v>649</v>
      </c>
      <c r="E116" s="5" t="s">
        <v>650</v>
      </c>
      <c r="F116" s="5" t="s">
        <v>331</v>
      </c>
      <c r="G116" s="5" t="s">
        <v>82</v>
      </c>
      <c r="H116" s="5" t="s">
        <v>29</v>
      </c>
      <c r="I116" s="5">
        <v>2</v>
      </c>
      <c r="J116" s="5">
        <v>6</v>
      </c>
      <c r="K116" s="15" t="s">
        <v>651</v>
      </c>
      <c r="L116" s="33" t="s">
        <v>652</v>
      </c>
      <c r="M116" s="7">
        <v>45777</v>
      </c>
      <c r="N116" s="7">
        <v>45808</v>
      </c>
      <c r="O116" s="14" t="s">
        <v>2196</v>
      </c>
      <c r="P116" s="7">
        <v>45945</v>
      </c>
      <c r="Q116" s="7">
        <v>45976</v>
      </c>
      <c r="R116" s="14" t="s">
        <v>2197</v>
      </c>
      <c r="S116" s="411" t="s">
        <v>2198</v>
      </c>
      <c r="T116" s="395" t="s">
        <v>2200</v>
      </c>
      <c r="U116" s="471" t="s">
        <v>2202</v>
      </c>
      <c r="V116" s="129" t="s">
        <v>653</v>
      </c>
      <c r="W116" s="15" t="s">
        <v>2195</v>
      </c>
    </row>
    <row r="117" spans="1:23" s="99" customFormat="1" ht="54.75" customHeight="1">
      <c r="A117" s="312">
        <f t="shared" si="1"/>
        <v>116</v>
      </c>
      <c r="B117" s="1" t="s">
        <v>343</v>
      </c>
      <c r="C117" s="4" t="s">
        <v>648</v>
      </c>
      <c r="D117" s="4" t="s">
        <v>649</v>
      </c>
      <c r="E117" s="5" t="s">
        <v>654</v>
      </c>
      <c r="F117" s="5" t="s">
        <v>655</v>
      </c>
      <c r="G117" s="5" t="s">
        <v>82</v>
      </c>
      <c r="H117" s="5" t="s">
        <v>29</v>
      </c>
      <c r="I117" s="5">
        <v>3</v>
      </c>
      <c r="J117" s="5">
        <v>10</v>
      </c>
      <c r="K117" s="15" t="s">
        <v>651</v>
      </c>
      <c r="L117" s="6" t="s">
        <v>652</v>
      </c>
      <c r="M117" s="7">
        <v>45777</v>
      </c>
      <c r="N117" s="7">
        <v>45808</v>
      </c>
      <c r="O117" s="14" t="s">
        <v>2196</v>
      </c>
      <c r="P117" s="7">
        <v>45945</v>
      </c>
      <c r="Q117" s="7">
        <v>45976</v>
      </c>
      <c r="R117" s="14" t="s">
        <v>2197</v>
      </c>
      <c r="S117" s="411" t="s">
        <v>2198</v>
      </c>
      <c r="T117" s="395" t="s">
        <v>2200</v>
      </c>
      <c r="U117" s="471" t="s">
        <v>2202</v>
      </c>
      <c r="V117" s="123" t="s">
        <v>653</v>
      </c>
      <c r="W117" s="15" t="s">
        <v>2195</v>
      </c>
    </row>
    <row r="118" spans="1:23" s="99" customFormat="1" ht="54.75" customHeight="1">
      <c r="A118" s="312">
        <f t="shared" si="1"/>
        <v>117</v>
      </c>
      <c r="B118" s="1" t="s">
        <v>343</v>
      </c>
      <c r="C118" s="4" t="s">
        <v>648</v>
      </c>
      <c r="D118" s="4" t="s">
        <v>656</v>
      </c>
      <c r="E118" s="5" t="s">
        <v>657</v>
      </c>
      <c r="F118" s="5" t="s">
        <v>640</v>
      </c>
      <c r="G118" s="5" t="s">
        <v>57</v>
      </c>
      <c r="H118" s="5"/>
      <c r="I118" s="5">
        <v>4</v>
      </c>
      <c r="J118" s="5">
        <v>6</v>
      </c>
      <c r="K118" s="44" t="s">
        <v>651</v>
      </c>
      <c r="L118" s="32" t="s">
        <v>652</v>
      </c>
      <c r="M118" s="7">
        <v>45777</v>
      </c>
      <c r="N118" s="7">
        <v>45808</v>
      </c>
      <c r="O118" s="14" t="s">
        <v>2196</v>
      </c>
      <c r="P118" s="7">
        <v>45945</v>
      </c>
      <c r="Q118" s="7">
        <v>45976</v>
      </c>
      <c r="R118" s="14" t="s">
        <v>2197</v>
      </c>
      <c r="S118" s="411" t="s">
        <v>2199</v>
      </c>
      <c r="T118" s="395" t="s">
        <v>2200</v>
      </c>
      <c r="U118" s="471" t="s">
        <v>2202</v>
      </c>
      <c r="V118" s="15" t="s">
        <v>2201</v>
      </c>
      <c r="W118" s="15" t="s">
        <v>2195</v>
      </c>
    </row>
    <row r="119" spans="1:23" s="99" customFormat="1" ht="54.75" hidden="1" customHeight="1">
      <c r="A119" s="312">
        <f t="shared" si="1"/>
        <v>118</v>
      </c>
      <c r="B119" s="203" t="s">
        <v>343</v>
      </c>
      <c r="C119" s="204" t="s">
        <v>658</v>
      </c>
      <c r="D119" s="204" t="s">
        <v>659</v>
      </c>
      <c r="E119" s="205" t="s">
        <v>660</v>
      </c>
      <c r="F119" s="205" t="s">
        <v>602</v>
      </c>
      <c r="G119" s="208" t="s">
        <v>661</v>
      </c>
      <c r="H119" s="205"/>
      <c r="I119" s="205">
        <v>3</v>
      </c>
      <c r="J119" s="205">
        <v>5</v>
      </c>
      <c r="K119" s="259" t="s">
        <v>662</v>
      </c>
      <c r="L119" s="260" t="s">
        <v>663</v>
      </c>
      <c r="M119" s="261" t="s">
        <v>664</v>
      </c>
      <c r="N119" s="206">
        <v>45838</v>
      </c>
      <c r="O119" s="262" t="s">
        <v>663</v>
      </c>
      <c r="P119" s="206" t="s">
        <v>665</v>
      </c>
      <c r="Q119" s="206">
        <v>46006</v>
      </c>
      <c r="R119" s="207" t="s">
        <v>663</v>
      </c>
      <c r="S119" s="203" t="s">
        <v>666</v>
      </c>
      <c r="T119" s="203" t="s">
        <v>125</v>
      </c>
      <c r="U119" s="263" t="s">
        <v>667</v>
      </c>
      <c r="V119" s="263" t="s">
        <v>668</v>
      </c>
      <c r="W119" s="203"/>
    </row>
    <row r="120" spans="1:23" s="99" customFormat="1" ht="54.75" hidden="1" customHeight="1">
      <c r="A120" s="312">
        <f t="shared" si="1"/>
        <v>119</v>
      </c>
      <c r="B120" s="203" t="s">
        <v>343</v>
      </c>
      <c r="C120" s="204" t="s">
        <v>658</v>
      </c>
      <c r="D120" s="204" t="s">
        <v>659</v>
      </c>
      <c r="E120" s="205" t="s">
        <v>669</v>
      </c>
      <c r="F120" s="205" t="s">
        <v>670</v>
      </c>
      <c r="G120" s="268" t="s">
        <v>671</v>
      </c>
      <c r="H120" s="205"/>
      <c r="I120" s="205">
        <v>1</v>
      </c>
      <c r="J120" s="205">
        <v>5</v>
      </c>
      <c r="K120" s="264" t="s">
        <v>662</v>
      </c>
      <c r="L120" s="260" t="s">
        <v>663</v>
      </c>
      <c r="M120" s="261" t="s">
        <v>664</v>
      </c>
      <c r="N120" s="265">
        <v>45838</v>
      </c>
      <c r="O120" s="266" t="s">
        <v>663</v>
      </c>
      <c r="P120" s="261" t="s">
        <v>665</v>
      </c>
      <c r="Q120" s="206">
        <v>46006</v>
      </c>
      <c r="R120" s="267" t="s">
        <v>663</v>
      </c>
      <c r="S120" s="203" t="s">
        <v>666</v>
      </c>
      <c r="T120" s="203" t="s">
        <v>125</v>
      </c>
      <c r="U120" s="263" t="s">
        <v>667</v>
      </c>
      <c r="V120" s="263" t="s">
        <v>668</v>
      </c>
      <c r="W120" s="203"/>
    </row>
    <row r="121" spans="1:23" s="99" customFormat="1" ht="54.75" customHeight="1">
      <c r="A121" s="312">
        <v>126</v>
      </c>
      <c r="B121" s="1" t="s">
        <v>343</v>
      </c>
      <c r="C121" s="4" t="s">
        <v>658</v>
      </c>
      <c r="D121" s="4" t="s">
        <v>672</v>
      </c>
      <c r="E121" s="5" t="s">
        <v>673</v>
      </c>
      <c r="F121" s="5" t="s">
        <v>670</v>
      </c>
      <c r="G121" s="5" t="s">
        <v>82</v>
      </c>
      <c r="H121" s="5" t="s">
        <v>89</v>
      </c>
      <c r="I121" s="5">
        <v>3</v>
      </c>
      <c r="J121" s="5">
        <v>6</v>
      </c>
      <c r="K121" s="197" t="s">
        <v>662</v>
      </c>
      <c r="L121" s="50" t="s">
        <v>2203</v>
      </c>
      <c r="M121" s="472" t="s">
        <v>2205</v>
      </c>
      <c r="N121" s="78" t="s">
        <v>2206</v>
      </c>
      <c r="O121" s="441" t="s">
        <v>2209</v>
      </c>
      <c r="P121" s="31" t="s">
        <v>2207</v>
      </c>
      <c r="Q121" s="7" t="s">
        <v>2208</v>
      </c>
      <c r="R121" s="469" t="s">
        <v>2210</v>
      </c>
      <c r="S121" s="345" t="s">
        <v>2212</v>
      </c>
      <c r="T121" s="395" t="s">
        <v>2213</v>
      </c>
      <c r="U121" s="474" t="s">
        <v>667</v>
      </c>
      <c r="V121" s="30" t="s">
        <v>2211</v>
      </c>
      <c r="W121" s="15" t="s">
        <v>2204</v>
      </c>
    </row>
    <row r="122" spans="1:23" s="99" customFormat="1" ht="54.75" hidden="1" customHeight="1">
      <c r="A122" s="312">
        <f t="shared" si="1"/>
        <v>121</v>
      </c>
      <c r="B122" s="18" t="s">
        <v>343</v>
      </c>
      <c r="C122" s="19" t="s">
        <v>674</v>
      </c>
      <c r="D122" s="19" t="s">
        <v>675</v>
      </c>
      <c r="E122" s="20" t="s">
        <v>645</v>
      </c>
      <c r="F122" s="20" t="s">
        <v>602</v>
      </c>
      <c r="G122" s="20" t="s">
        <v>676</v>
      </c>
      <c r="H122" s="20" t="s">
        <v>29</v>
      </c>
      <c r="I122" s="20">
        <v>3</v>
      </c>
      <c r="J122" s="20">
        <v>5</v>
      </c>
      <c r="K122" s="22" t="s">
        <v>677</v>
      </c>
      <c r="L122" s="199" t="s">
        <v>2220</v>
      </c>
      <c r="M122" s="60" t="s">
        <v>2216</v>
      </c>
      <c r="N122" s="60" t="s">
        <v>2218</v>
      </c>
      <c r="O122" s="451" t="s">
        <v>2146</v>
      </c>
      <c r="P122" s="60" t="s">
        <v>2217</v>
      </c>
      <c r="Q122" s="60" t="s">
        <v>2219</v>
      </c>
      <c r="R122" s="460" t="s">
        <v>2215</v>
      </c>
      <c r="S122" s="473" t="s">
        <v>2221</v>
      </c>
      <c r="T122" s="18" t="s">
        <v>393</v>
      </c>
      <c r="U122" s="18" t="s">
        <v>678</v>
      </c>
      <c r="V122" s="22" t="s">
        <v>679</v>
      </c>
      <c r="W122" s="22" t="s">
        <v>2214</v>
      </c>
    </row>
    <row r="123" spans="1:23" s="99" customFormat="1" ht="54.75" hidden="1" customHeight="1">
      <c r="A123" s="312">
        <f t="shared" si="1"/>
        <v>122</v>
      </c>
      <c r="B123" s="1" t="s">
        <v>343</v>
      </c>
      <c r="C123" s="4" t="s">
        <v>680</v>
      </c>
      <c r="D123" s="4" t="s">
        <v>681</v>
      </c>
      <c r="E123" s="5" t="s">
        <v>682</v>
      </c>
      <c r="F123" s="5" t="s">
        <v>683</v>
      </c>
      <c r="G123" s="5" t="s">
        <v>82</v>
      </c>
      <c r="H123" s="5" t="s">
        <v>29</v>
      </c>
      <c r="I123" s="5">
        <v>1</v>
      </c>
      <c r="J123" s="5">
        <v>5</v>
      </c>
      <c r="K123" s="1" t="s">
        <v>684</v>
      </c>
      <c r="L123" s="6" t="s">
        <v>685</v>
      </c>
      <c r="M123" s="7" t="s">
        <v>2223</v>
      </c>
      <c r="N123" s="7" t="s">
        <v>2224</v>
      </c>
      <c r="O123" s="14" t="s">
        <v>2225</v>
      </c>
      <c r="P123" s="406">
        <v>45488</v>
      </c>
      <c r="Q123" s="406">
        <v>45488</v>
      </c>
      <c r="R123" s="14" t="s">
        <v>2226</v>
      </c>
      <c r="S123" s="1" t="s">
        <v>686</v>
      </c>
      <c r="T123" s="1" t="s">
        <v>687</v>
      </c>
      <c r="U123" s="1" t="s">
        <v>688</v>
      </c>
      <c r="V123" s="15" t="s">
        <v>2227</v>
      </c>
      <c r="W123" s="15" t="s">
        <v>2222</v>
      </c>
    </row>
    <row r="124" spans="1:23" s="99" customFormat="1" ht="54.75" hidden="1" customHeight="1">
      <c r="A124" s="312">
        <f t="shared" si="1"/>
        <v>123</v>
      </c>
      <c r="B124" s="18" t="s">
        <v>343</v>
      </c>
      <c r="C124" s="19" t="s">
        <v>689</v>
      </c>
      <c r="D124" s="19" t="s">
        <v>690</v>
      </c>
      <c r="E124" s="20" t="s">
        <v>691</v>
      </c>
      <c r="F124" s="20" t="s">
        <v>452</v>
      </c>
      <c r="G124" s="20" t="s">
        <v>82</v>
      </c>
      <c r="H124" s="20"/>
      <c r="I124" s="20">
        <v>2</v>
      </c>
      <c r="J124" s="20">
        <v>9</v>
      </c>
      <c r="K124" s="22" t="s">
        <v>692</v>
      </c>
      <c r="L124" s="22" t="s">
        <v>2229</v>
      </c>
      <c r="M124" s="60" t="s">
        <v>2231</v>
      </c>
      <c r="N124" s="60" t="s">
        <v>2231</v>
      </c>
      <c r="O124" s="201" t="s">
        <v>1996</v>
      </c>
      <c r="P124" s="60" t="s">
        <v>2232</v>
      </c>
      <c r="Q124" s="60" t="s">
        <v>2232</v>
      </c>
      <c r="R124" s="201" t="s">
        <v>2072</v>
      </c>
      <c r="S124" s="475" t="s">
        <v>2230</v>
      </c>
      <c r="T124" s="18"/>
      <c r="U124" s="18"/>
      <c r="V124" s="22" t="s">
        <v>2233</v>
      </c>
      <c r="W124" s="22" t="s">
        <v>2228</v>
      </c>
    </row>
    <row r="125" spans="1:23" s="99" customFormat="1" ht="54.75" hidden="1" customHeight="1">
      <c r="A125" s="312">
        <f t="shared" si="1"/>
        <v>124</v>
      </c>
      <c r="B125" s="18" t="s">
        <v>343</v>
      </c>
      <c r="C125" s="19" t="s">
        <v>689</v>
      </c>
      <c r="D125" s="19" t="s">
        <v>690</v>
      </c>
      <c r="E125" s="20" t="s">
        <v>693</v>
      </c>
      <c r="F125" s="20" t="s">
        <v>694</v>
      </c>
      <c r="G125" s="20" t="s">
        <v>82</v>
      </c>
      <c r="H125" s="20"/>
      <c r="I125" s="20">
        <v>2</v>
      </c>
      <c r="J125" s="20">
        <v>9</v>
      </c>
      <c r="K125" s="22" t="s">
        <v>692</v>
      </c>
      <c r="L125" s="22" t="s">
        <v>2229</v>
      </c>
      <c r="M125" s="60" t="s">
        <v>2231</v>
      </c>
      <c r="N125" s="60" t="s">
        <v>2231</v>
      </c>
      <c r="O125" s="201" t="s">
        <v>1996</v>
      </c>
      <c r="P125" s="60" t="s">
        <v>2232</v>
      </c>
      <c r="Q125" s="60" t="s">
        <v>2232</v>
      </c>
      <c r="R125" s="201" t="s">
        <v>2072</v>
      </c>
      <c r="S125" s="475" t="s">
        <v>2230</v>
      </c>
      <c r="T125" s="18"/>
      <c r="U125" s="18"/>
      <c r="V125" s="22" t="s">
        <v>2233</v>
      </c>
      <c r="W125" s="22" t="s">
        <v>2228</v>
      </c>
    </row>
    <row r="126" spans="1:23" s="99" customFormat="1" ht="54.75" customHeight="1">
      <c r="A126" s="312">
        <f t="shared" si="1"/>
        <v>125</v>
      </c>
      <c r="B126" s="1" t="s">
        <v>343</v>
      </c>
      <c r="C126" s="4" t="s">
        <v>695</v>
      </c>
      <c r="D126" s="4" t="s">
        <v>696</v>
      </c>
      <c r="E126" s="5" t="s">
        <v>697</v>
      </c>
      <c r="F126" s="5" t="s">
        <v>698</v>
      </c>
      <c r="G126" s="5" t="s">
        <v>82</v>
      </c>
      <c r="H126" s="5" t="s">
        <v>29</v>
      </c>
      <c r="I126" s="5">
        <v>2</v>
      </c>
      <c r="J126" s="5">
        <v>5</v>
      </c>
      <c r="K126" s="1" t="s">
        <v>699</v>
      </c>
      <c r="L126" s="15" t="s">
        <v>2240</v>
      </c>
      <c r="M126" s="410" t="s">
        <v>2235</v>
      </c>
      <c r="N126" s="7">
        <v>45444</v>
      </c>
      <c r="O126" s="1" t="s">
        <v>2081</v>
      </c>
      <c r="P126" s="345" t="s">
        <v>2236</v>
      </c>
      <c r="Q126" s="7">
        <v>45597</v>
      </c>
      <c r="R126" s="1" t="s">
        <v>2237</v>
      </c>
      <c r="S126" s="1" t="s">
        <v>701</v>
      </c>
      <c r="T126" s="1" t="s">
        <v>125</v>
      </c>
      <c r="U126" s="395" t="s">
        <v>2238</v>
      </c>
      <c r="V126" s="396" t="s">
        <v>2239</v>
      </c>
      <c r="W126" s="15" t="s">
        <v>2234</v>
      </c>
    </row>
    <row r="127" spans="1:23" s="99" customFormat="1" ht="54.75" customHeight="1">
      <c r="A127" s="312">
        <f t="shared" si="1"/>
        <v>126</v>
      </c>
      <c r="B127" s="1" t="s">
        <v>343</v>
      </c>
      <c r="C127" s="4" t="s">
        <v>695</v>
      </c>
      <c r="D127" s="4" t="s">
        <v>696</v>
      </c>
      <c r="E127" s="5" t="s">
        <v>682</v>
      </c>
      <c r="F127" s="5" t="s">
        <v>535</v>
      </c>
      <c r="G127" s="5" t="s">
        <v>82</v>
      </c>
      <c r="H127" s="5" t="s">
        <v>29</v>
      </c>
      <c r="I127" s="5">
        <v>2</v>
      </c>
      <c r="J127" s="5">
        <v>6</v>
      </c>
      <c r="K127" s="1" t="s">
        <v>699</v>
      </c>
      <c r="L127" s="1" t="s">
        <v>700</v>
      </c>
      <c r="M127" s="7">
        <v>45432</v>
      </c>
      <c r="N127" s="7">
        <v>45444</v>
      </c>
      <c r="O127" s="1" t="s">
        <v>532</v>
      </c>
      <c r="P127" s="7">
        <v>45585</v>
      </c>
      <c r="Q127" s="7" t="s">
        <v>704</v>
      </c>
      <c r="R127" s="1" t="s">
        <v>533</v>
      </c>
      <c r="S127" s="1" t="s">
        <v>701</v>
      </c>
      <c r="T127" s="1" t="s">
        <v>125</v>
      </c>
      <c r="U127" s="1" t="s">
        <v>702</v>
      </c>
      <c r="V127" s="15" t="s">
        <v>703</v>
      </c>
      <c r="W127" s="15" t="s">
        <v>705</v>
      </c>
    </row>
    <row r="128" spans="1:23" s="99" customFormat="1" ht="54.75" hidden="1" customHeight="1">
      <c r="A128" s="312">
        <f t="shared" si="1"/>
        <v>127</v>
      </c>
      <c r="B128" s="18" t="s">
        <v>343</v>
      </c>
      <c r="C128" s="19" t="s">
        <v>706</v>
      </c>
      <c r="D128" s="19" t="s">
        <v>707</v>
      </c>
      <c r="E128" s="20" t="s">
        <v>645</v>
      </c>
      <c r="F128" s="20" t="s">
        <v>577</v>
      </c>
      <c r="G128" s="20" t="s">
        <v>82</v>
      </c>
      <c r="H128" s="20" t="s">
        <v>29</v>
      </c>
      <c r="I128" s="20">
        <v>4</v>
      </c>
      <c r="J128" s="20">
        <v>5</v>
      </c>
      <c r="K128" s="22" t="s">
        <v>708</v>
      </c>
      <c r="L128" s="65"/>
      <c r="M128" s="60">
        <v>45808</v>
      </c>
      <c r="N128" s="60">
        <v>45838</v>
      </c>
      <c r="O128" s="18" t="s">
        <v>2243</v>
      </c>
      <c r="P128" s="60">
        <v>45961</v>
      </c>
      <c r="Q128" s="60">
        <v>45991</v>
      </c>
      <c r="R128" s="18" t="s">
        <v>2244</v>
      </c>
      <c r="S128" s="458" t="s">
        <v>2242</v>
      </c>
      <c r="T128" s="18" t="s">
        <v>256</v>
      </c>
      <c r="U128" s="18"/>
      <c r="V128" s="22" t="s">
        <v>2245</v>
      </c>
      <c r="W128" s="22" t="s">
        <v>2241</v>
      </c>
    </row>
    <row r="129" spans="1:23" s="99" customFormat="1" ht="54.75" customHeight="1">
      <c r="A129" s="312">
        <f t="shared" si="1"/>
        <v>128</v>
      </c>
      <c r="B129" s="1" t="s">
        <v>343</v>
      </c>
      <c r="C129" s="4" t="s">
        <v>709</v>
      </c>
      <c r="D129" s="4" t="s">
        <v>710</v>
      </c>
      <c r="E129" s="5" t="s">
        <v>711</v>
      </c>
      <c r="F129" s="5" t="s">
        <v>513</v>
      </c>
      <c r="G129" s="5" t="s">
        <v>28</v>
      </c>
      <c r="H129" s="5" t="s">
        <v>29</v>
      </c>
      <c r="I129" s="5">
        <v>2</v>
      </c>
      <c r="J129" s="5">
        <v>5</v>
      </c>
      <c r="K129" s="1" t="s">
        <v>712</v>
      </c>
      <c r="L129" s="15" t="s">
        <v>2249</v>
      </c>
      <c r="M129" s="7">
        <v>45777</v>
      </c>
      <c r="N129" s="7">
        <v>45807</v>
      </c>
      <c r="O129" s="15" t="s">
        <v>713</v>
      </c>
      <c r="P129" s="7">
        <v>45960</v>
      </c>
      <c r="Q129" s="7">
        <v>45991</v>
      </c>
      <c r="R129" s="15" t="s">
        <v>713</v>
      </c>
      <c r="S129" s="1" t="s">
        <v>714</v>
      </c>
      <c r="T129" s="411" t="s">
        <v>2248</v>
      </c>
      <c r="U129" s="395" t="s">
        <v>2250</v>
      </c>
      <c r="V129" s="15" t="s">
        <v>2247</v>
      </c>
      <c r="W129" s="15" t="s">
        <v>2246</v>
      </c>
    </row>
    <row r="130" spans="1:23" s="99" customFormat="1" ht="54.75" hidden="1" customHeight="1">
      <c r="A130" s="312">
        <f t="shared" si="1"/>
        <v>129</v>
      </c>
      <c r="B130" s="21" t="s">
        <v>715</v>
      </c>
      <c r="C130" s="19" t="s">
        <v>716</v>
      </c>
      <c r="D130" s="19" t="s">
        <v>717</v>
      </c>
      <c r="E130" s="20" t="s">
        <v>718</v>
      </c>
      <c r="F130" s="20" t="s">
        <v>719</v>
      </c>
      <c r="G130" s="20" t="s">
        <v>57</v>
      </c>
      <c r="H130" s="20"/>
      <c r="I130" s="20">
        <v>2</v>
      </c>
      <c r="J130" s="20">
        <v>10</v>
      </c>
      <c r="K130" s="18" t="s">
        <v>720</v>
      </c>
      <c r="L130" s="22" t="s">
        <v>2256</v>
      </c>
      <c r="M130" s="60">
        <v>45792</v>
      </c>
      <c r="N130" s="60">
        <v>45748</v>
      </c>
      <c r="O130" s="23" t="s">
        <v>2252</v>
      </c>
      <c r="P130" s="60">
        <v>45945</v>
      </c>
      <c r="Q130" s="60">
        <v>45931</v>
      </c>
      <c r="R130" s="23" t="s">
        <v>2253</v>
      </c>
      <c r="S130" s="18" t="s">
        <v>583</v>
      </c>
      <c r="T130" s="18" t="s">
        <v>61</v>
      </c>
      <c r="U130" s="476" t="s">
        <v>2251</v>
      </c>
      <c r="V130" s="515" t="s">
        <v>2257</v>
      </c>
      <c r="W130" s="22" t="s">
        <v>2256</v>
      </c>
    </row>
    <row r="131" spans="1:23" s="99" customFormat="1" ht="54.75" customHeight="1">
      <c r="A131" s="312">
        <f t="shared" ref="A131:A202" si="2">ROW(A131)-1</f>
        <v>130</v>
      </c>
      <c r="B131" s="1" t="s">
        <v>715</v>
      </c>
      <c r="C131" s="4" t="s">
        <v>721</v>
      </c>
      <c r="D131" s="4" t="s">
        <v>722</v>
      </c>
      <c r="E131" s="5" t="s">
        <v>723</v>
      </c>
      <c r="F131" s="5" t="s">
        <v>724</v>
      </c>
      <c r="G131" s="5" t="s">
        <v>725</v>
      </c>
      <c r="H131" s="5" t="s">
        <v>29</v>
      </c>
      <c r="I131" s="5">
        <v>2</v>
      </c>
      <c r="J131" s="5">
        <v>5</v>
      </c>
      <c r="K131" s="6" t="s">
        <v>726</v>
      </c>
      <c r="L131" s="340" t="s">
        <v>2260</v>
      </c>
      <c r="M131" s="7">
        <v>45747</v>
      </c>
      <c r="N131" s="7">
        <v>45762</v>
      </c>
      <c r="O131" s="14" t="s">
        <v>2254</v>
      </c>
      <c r="P131" s="7">
        <v>45945</v>
      </c>
      <c r="Q131" s="7">
        <v>45962</v>
      </c>
      <c r="R131" s="407" t="s">
        <v>2255</v>
      </c>
      <c r="S131" s="1" t="s">
        <v>727</v>
      </c>
      <c r="T131" s="15" t="s">
        <v>2259</v>
      </c>
      <c r="U131" s="1" t="s">
        <v>728</v>
      </c>
      <c r="V131" s="477" t="s">
        <v>2258</v>
      </c>
      <c r="W131" s="15" t="s">
        <v>2261</v>
      </c>
    </row>
    <row r="132" spans="1:23" s="99" customFormat="1" ht="54.75" hidden="1" customHeight="1">
      <c r="A132" s="312">
        <f t="shared" si="2"/>
        <v>131</v>
      </c>
      <c r="B132" s="18" t="s">
        <v>729</v>
      </c>
      <c r="C132" s="19" t="s">
        <v>730</v>
      </c>
      <c r="D132" s="19" t="s">
        <v>731</v>
      </c>
      <c r="E132" s="20" t="s">
        <v>732</v>
      </c>
      <c r="F132" s="20" t="s">
        <v>733</v>
      </c>
      <c r="G132" s="20" t="s">
        <v>734</v>
      </c>
      <c r="H132" s="20"/>
      <c r="I132" s="20">
        <v>2</v>
      </c>
      <c r="J132" s="20">
        <v>5</v>
      </c>
      <c r="K132" s="62"/>
      <c r="L132" s="65" t="s">
        <v>735</v>
      </c>
      <c r="M132" s="60">
        <v>45778</v>
      </c>
      <c r="N132" s="60">
        <v>45703</v>
      </c>
      <c r="O132" s="22" t="s">
        <v>2263</v>
      </c>
      <c r="P132" s="60">
        <v>45945</v>
      </c>
      <c r="Q132" s="60">
        <v>45915</v>
      </c>
      <c r="R132" s="480" t="s">
        <v>2264</v>
      </c>
      <c r="S132" s="478" t="s">
        <v>2265</v>
      </c>
      <c r="T132" s="18" t="s">
        <v>125</v>
      </c>
      <c r="U132" s="458" t="s">
        <v>2266</v>
      </c>
      <c r="V132" s="22" t="s">
        <v>2267</v>
      </c>
      <c r="W132" s="22" t="s">
        <v>2262</v>
      </c>
    </row>
    <row r="133" spans="1:23" s="99" customFormat="1" ht="54.75" hidden="1" customHeight="1">
      <c r="A133" s="312">
        <v>138</v>
      </c>
      <c r="B133" s="1" t="s">
        <v>729</v>
      </c>
      <c r="C133" s="4" t="s">
        <v>736</v>
      </c>
      <c r="D133" s="4" t="s">
        <v>737</v>
      </c>
      <c r="E133" s="5" t="s">
        <v>738</v>
      </c>
      <c r="F133" s="5" t="s">
        <v>739</v>
      </c>
      <c r="G133" s="257" t="s">
        <v>28</v>
      </c>
      <c r="H133" s="5"/>
      <c r="I133" s="5">
        <v>4</v>
      </c>
      <c r="J133" s="5">
        <v>5</v>
      </c>
      <c r="K133" s="6"/>
      <c r="L133" s="64" t="s">
        <v>2280</v>
      </c>
      <c r="M133" s="7" t="s">
        <v>2278</v>
      </c>
      <c r="N133" s="7">
        <v>45815</v>
      </c>
      <c r="O133" s="410" t="s">
        <v>2276</v>
      </c>
      <c r="P133" s="7" t="s">
        <v>2279</v>
      </c>
      <c r="Q133" s="7">
        <v>45991</v>
      </c>
      <c r="R133" s="411" t="s">
        <v>2277</v>
      </c>
      <c r="S133" s="395" t="s">
        <v>2282</v>
      </c>
      <c r="T133" s="481"/>
      <c r="U133" s="345" t="s">
        <v>2283</v>
      </c>
      <c r="V133" s="15" t="s">
        <v>2281</v>
      </c>
      <c r="W133" s="15" t="s">
        <v>2275</v>
      </c>
    </row>
    <row r="134" spans="1:23" s="99" customFormat="1" ht="54.75" hidden="1" customHeight="1">
      <c r="A134" s="312">
        <f t="shared" si="2"/>
        <v>133</v>
      </c>
      <c r="B134" s="1" t="s">
        <v>729</v>
      </c>
      <c r="C134" s="4" t="s">
        <v>740</v>
      </c>
      <c r="D134" s="4" t="s">
        <v>741</v>
      </c>
      <c r="E134" s="5" t="s">
        <v>742</v>
      </c>
      <c r="F134" s="5" t="s">
        <v>743</v>
      </c>
      <c r="G134" s="5" t="s">
        <v>28</v>
      </c>
      <c r="H134" s="5" t="s">
        <v>29</v>
      </c>
      <c r="I134" s="5">
        <v>2</v>
      </c>
      <c r="J134" s="5">
        <v>5</v>
      </c>
      <c r="K134" s="1" t="s">
        <v>744</v>
      </c>
      <c r="L134" s="15" t="s">
        <v>2270</v>
      </c>
      <c r="M134" s="7">
        <v>45427</v>
      </c>
      <c r="N134" s="7">
        <v>45443</v>
      </c>
      <c r="O134" s="407" t="s">
        <v>2272</v>
      </c>
      <c r="P134" s="7">
        <v>45580</v>
      </c>
      <c r="Q134" s="7">
        <v>45596</v>
      </c>
      <c r="R134" s="14" t="s">
        <v>2273</v>
      </c>
      <c r="S134" s="1" t="s">
        <v>2274</v>
      </c>
      <c r="T134" s="345" t="s">
        <v>2269</v>
      </c>
      <c r="U134" s="375" t="s">
        <v>745</v>
      </c>
      <c r="V134" s="15" t="s">
        <v>2271</v>
      </c>
      <c r="W134" s="130" t="s">
        <v>2268</v>
      </c>
    </row>
    <row r="135" spans="1:23" s="99" customFormat="1" ht="54.75" hidden="1" customHeight="1">
      <c r="A135" s="312">
        <f t="shared" si="2"/>
        <v>134</v>
      </c>
      <c r="B135" s="1" t="s">
        <v>729</v>
      </c>
      <c r="C135" s="4" t="s">
        <v>746</v>
      </c>
      <c r="D135" s="4" t="s">
        <v>747</v>
      </c>
      <c r="E135" s="5" t="s">
        <v>748</v>
      </c>
      <c r="F135" s="20" t="s">
        <v>749</v>
      </c>
      <c r="G135" s="5" t="s">
        <v>28</v>
      </c>
      <c r="H135" s="5" t="s">
        <v>29</v>
      </c>
      <c r="I135" s="5">
        <v>2</v>
      </c>
      <c r="J135" s="5">
        <v>6</v>
      </c>
      <c r="K135" s="1"/>
      <c r="L135" s="479" t="s">
        <v>750</v>
      </c>
      <c r="M135" s="406"/>
      <c r="N135" s="406"/>
      <c r="O135" s="436"/>
      <c r="P135" s="406"/>
      <c r="Q135" s="406"/>
      <c r="R135" s="430"/>
      <c r="S135" s="375"/>
      <c r="T135" s="375"/>
      <c r="U135" s="375"/>
      <c r="V135" s="375"/>
      <c r="W135" s="430"/>
    </row>
    <row r="136" spans="1:23" s="99" customFormat="1" ht="54.75" hidden="1" customHeight="1">
      <c r="A136" s="312">
        <v>141</v>
      </c>
      <c r="B136" s="1" t="s">
        <v>729</v>
      </c>
      <c r="C136" s="4" t="s">
        <v>751</v>
      </c>
      <c r="D136" s="4" t="s">
        <v>752</v>
      </c>
      <c r="E136" s="5" t="s">
        <v>753</v>
      </c>
      <c r="F136" s="5" t="s">
        <v>375</v>
      </c>
      <c r="G136" s="5" t="s">
        <v>28</v>
      </c>
      <c r="H136" s="5" t="s">
        <v>29</v>
      </c>
      <c r="I136" s="5">
        <v>2</v>
      </c>
      <c r="J136" s="5">
        <v>5</v>
      </c>
      <c r="K136" s="44" t="s">
        <v>754</v>
      </c>
      <c r="L136" s="64" t="s">
        <v>755</v>
      </c>
      <c r="M136" s="7">
        <v>45792</v>
      </c>
      <c r="N136" s="7">
        <v>45808</v>
      </c>
      <c r="O136" s="482" t="s">
        <v>2294</v>
      </c>
      <c r="P136" s="7">
        <v>45976</v>
      </c>
      <c r="Q136" s="7" t="s">
        <v>2293</v>
      </c>
      <c r="R136" s="482" t="s">
        <v>2295</v>
      </c>
      <c r="S136" s="395" t="s">
        <v>2291</v>
      </c>
      <c r="T136" s="375"/>
      <c r="U136" s="395" t="s">
        <v>2297</v>
      </c>
      <c r="V136" s="15" t="s">
        <v>2292</v>
      </c>
      <c r="W136" s="15" t="s">
        <v>2298</v>
      </c>
    </row>
    <row r="137" spans="1:23" s="99" customFormat="1" ht="54.75" hidden="1" customHeight="1">
      <c r="A137" s="312">
        <v>142</v>
      </c>
      <c r="B137" s="1" t="s">
        <v>729</v>
      </c>
      <c r="C137" s="4" t="s">
        <v>751</v>
      </c>
      <c r="D137" s="4" t="s">
        <v>752</v>
      </c>
      <c r="E137" s="5" t="s">
        <v>756</v>
      </c>
      <c r="F137" s="5" t="s">
        <v>757</v>
      </c>
      <c r="G137" s="5" t="s">
        <v>57</v>
      </c>
      <c r="H137" s="5" t="s">
        <v>29</v>
      </c>
      <c r="I137" s="5">
        <v>3</v>
      </c>
      <c r="J137" s="5">
        <v>5</v>
      </c>
      <c r="K137" s="44" t="s">
        <v>754</v>
      </c>
      <c r="L137" s="64" t="s">
        <v>755</v>
      </c>
      <c r="M137" s="7">
        <v>45792</v>
      </c>
      <c r="N137" s="7">
        <v>45808</v>
      </c>
      <c r="O137" s="482" t="s">
        <v>2294</v>
      </c>
      <c r="P137" s="7">
        <v>45976</v>
      </c>
      <c r="Q137" s="7" t="s">
        <v>2293</v>
      </c>
      <c r="R137" s="482" t="s">
        <v>2295</v>
      </c>
      <c r="S137" s="395" t="s">
        <v>2291</v>
      </c>
      <c r="T137" s="375"/>
      <c r="U137" s="345" t="s">
        <v>2296</v>
      </c>
      <c r="V137" s="15" t="s">
        <v>2292</v>
      </c>
      <c r="W137" s="15" t="s">
        <v>2298</v>
      </c>
    </row>
    <row r="138" spans="1:23" s="99" customFormat="1" ht="54.75" hidden="1" customHeight="1">
      <c r="A138" s="312">
        <v>143</v>
      </c>
      <c r="B138" s="1" t="s">
        <v>729</v>
      </c>
      <c r="C138" s="4" t="s">
        <v>751</v>
      </c>
      <c r="D138" s="4" t="s">
        <v>752</v>
      </c>
      <c r="E138" s="5" t="s">
        <v>758</v>
      </c>
      <c r="F138" s="5" t="s">
        <v>759</v>
      </c>
      <c r="G138" s="5" t="s">
        <v>57</v>
      </c>
      <c r="H138" s="5" t="s">
        <v>29</v>
      </c>
      <c r="I138" s="5">
        <v>1</v>
      </c>
      <c r="J138" s="5">
        <v>10</v>
      </c>
      <c r="K138" s="44" t="s">
        <v>754</v>
      </c>
      <c r="L138" s="64" t="s">
        <v>755</v>
      </c>
      <c r="M138" s="7">
        <v>45792</v>
      </c>
      <c r="N138" s="7">
        <v>45808</v>
      </c>
      <c r="O138" s="482" t="s">
        <v>2294</v>
      </c>
      <c r="P138" s="7">
        <v>45976</v>
      </c>
      <c r="Q138" s="7" t="s">
        <v>2293</v>
      </c>
      <c r="R138" s="482" t="s">
        <v>2295</v>
      </c>
      <c r="S138" s="395" t="s">
        <v>2291</v>
      </c>
      <c r="T138" s="375"/>
      <c r="U138" s="395" t="s">
        <v>2297</v>
      </c>
      <c r="V138" s="15" t="s">
        <v>2292</v>
      </c>
      <c r="W138" s="15" t="s">
        <v>2298</v>
      </c>
    </row>
    <row r="139" spans="1:23" s="99" customFormat="1" ht="54.75" hidden="1" customHeight="1">
      <c r="A139" s="312">
        <v>144</v>
      </c>
      <c r="B139" s="1" t="s">
        <v>729</v>
      </c>
      <c r="C139" s="4" t="s">
        <v>751</v>
      </c>
      <c r="D139" s="4" t="s">
        <v>752</v>
      </c>
      <c r="E139" s="5" t="s">
        <v>760</v>
      </c>
      <c r="F139" s="5" t="s">
        <v>761</v>
      </c>
      <c r="G139" s="5" t="s">
        <v>57</v>
      </c>
      <c r="H139" s="5" t="s">
        <v>29</v>
      </c>
      <c r="I139" s="5">
        <v>2</v>
      </c>
      <c r="J139" s="5">
        <v>9</v>
      </c>
      <c r="K139" s="44" t="s">
        <v>754</v>
      </c>
      <c r="L139" s="64" t="s">
        <v>755</v>
      </c>
      <c r="M139" s="7">
        <v>45792</v>
      </c>
      <c r="N139" s="7">
        <v>45808</v>
      </c>
      <c r="O139" s="482" t="s">
        <v>2294</v>
      </c>
      <c r="P139" s="7">
        <v>45976</v>
      </c>
      <c r="Q139" s="7" t="s">
        <v>2293</v>
      </c>
      <c r="R139" s="482" t="s">
        <v>2295</v>
      </c>
      <c r="S139" s="395" t="s">
        <v>2291</v>
      </c>
      <c r="T139" s="375"/>
      <c r="U139" s="395" t="s">
        <v>2297</v>
      </c>
      <c r="V139" s="15" t="s">
        <v>2292</v>
      </c>
      <c r="W139" s="15" t="s">
        <v>2298</v>
      </c>
    </row>
    <row r="140" spans="1:23" s="99" customFormat="1" ht="54.75" customHeight="1">
      <c r="A140" s="312">
        <f t="shared" si="2"/>
        <v>139</v>
      </c>
      <c r="B140" s="1" t="s">
        <v>729</v>
      </c>
      <c r="C140" s="4" t="s">
        <v>746</v>
      </c>
      <c r="D140" s="4" t="s">
        <v>762</v>
      </c>
      <c r="E140" s="5" t="s">
        <v>76</v>
      </c>
      <c r="F140" s="5" t="s">
        <v>203</v>
      </c>
      <c r="G140" s="5" t="s">
        <v>28</v>
      </c>
      <c r="H140" s="5"/>
      <c r="I140" s="5">
        <v>2</v>
      </c>
      <c r="J140" s="5">
        <v>5</v>
      </c>
      <c r="K140" s="1" t="s">
        <v>763</v>
      </c>
      <c r="L140" s="6" t="s">
        <v>750</v>
      </c>
      <c r="M140" s="7">
        <v>45427</v>
      </c>
      <c r="N140" s="7">
        <v>45444</v>
      </c>
      <c r="O140" s="1" t="s">
        <v>764</v>
      </c>
      <c r="P140" s="7" t="s">
        <v>765</v>
      </c>
      <c r="Q140" s="7" t="s">
        <v>766</v>
      </c>
      <c r="R140" s="1" t="s">
        <v>767</v>
      </c>
      <c r="S140" s="1" t="s">
        <v>768</v>
      </c>
      <c r="T140" s="1" t="s">
        <v>125</v>
      </c>
      <c r="U140" s="1" t="s">
        <v>769</v>
      </c>
      <c r="V140" s="2" t="s">
        <v>770</v>
      </c>
      <c r="W140" s="15" t="s">
        <v>2284</v>
      </c>
    </row>
    <row r="141" spans="1:23" s="99" customFormat="1" ht="54.75" hidden="1" customHeight="1">
      <c r="A141" s="312">
        <f t="shared" si="2"/>
        <v>140</v>
      </c>
      <c r="B141" s="1" t="s">
        <v>729</v>
      </c>
      <c r="C141" s="4" t="s">
        <v>771</v>
      </c>
      <c r="D141" s="4" t="s">
        <v>772</v>
      </c>
      <c r="E141" s="5" t="s">
        <v>101</v>
      </c>
      <c r="F141" s="5" t="s">
        <v>773</v>
      </c>
      <c r="G141" s="257" t="s">
        <v>774</v>
      </c>
      <c r="H141" s="5" t="s">
        <v>29</v>
      </c>
      <c r="I141" s="5">
        <v>2</v>
      </c>
      <c r="J141" s="5">
        <v>5</v>
      </c>
      <c r="K141" s="6" t="s">
        <v>775</v>
      </c>
      <c r="L141" s="6" t="s">
        <v>776</v>
      </c>
      <c r="M141" s="7">
        <v>45787</v>
      </c>
      <c r="N141" s="406" t="s">
        <v>777</v>
      </c>
      <c r="O141" s="345" t="s">
        <v>2287</v>
      </c>
      <c r="P141" s="406">
        <v>45555</v>
      </c>
      <c r="Q141" s="7" t="s">
        <v>778</v>
      </c>
      <c r="R141" s="345" t="s">
        <v>2288</v>
      </c>
      <c r="S141" s="395" t="s">
        <v>2285</v>
      </c>
      <c r="T141" s="395" t="s">
        <v>2286</v>
      </c>
      <c r="U141" s="345" t="s">
        <v>2289</v>
      </c>
      <c r="V141" s="15" t="s">
        <v>779</v>
      </c>
      <c r="W141" s="15" t="s">
        <v>2290</v>
      </c>
    </row>
    <row r="142" spans="1:23" s="131" customFormat="1" ht="54.75" hidden="1" customHeight="1">
      <c r="A142" s="312">
        <v>147</v>
      </c>
      <c r="B142" s="18" t="s">
        <v>729</v>
      </c>
      <c r="C142" s="19" t="s">
        <v>780</v>
      </c>
      <c r="D142" s="19" t="s">
        <v>781</v>
      </c>
      <c r="E142" s="20" t="s">
        <v>782</v>
      </c>
      <c r="F142" s="20" t="s">
        <v>783</v>
      </c>
      <c r="G142" s="20" t="s">
        <v>784</v>
      </c>
      <c r="H142" s="20" t="s">
        <v>89</v>
      </c>
      <c r="I142" s="20">
        <v>2</v>
      </c>
      <c r="J142" s="20">
        <v>6</v>
      </c>
      <c r="K142" s="62"/>
      <c r="L142" s="62"/>
      <c r="M142" s="60"/>
      <c r="N142" s="60"/>
      <c r="O142" s="18"/>
      <c r="P142" s="60"/>
      <c r="Q142" s="60"/>
      <c r="R142" s="18"/>
      <c r="S142" s="18"/>
      <c r="T142" s="18"/>
      <c r="U142" s="18"/>
      <c r="V142" s="22"/>
      <c r="W142" s="18"/>
    </row>
    <row r="143" spans="1:23" s="99" customFormat="1" ht="54.75" customHeight="1">
      <c r="A143" s="312">
        <f t="shared" si="2"/>
        <v>142</v>
      </c>
      <c r="B143" s="1" t="s">
        <v>729</v>
      </c>
      <c r="C143" s="4" t="s">
        <v>785</v>
      </c>
      <c r="D143" s="4" t="s">
        <v>786</v>
      </c>
      <c r="E143" s="5" t="s">
        <v>787</v>
      </c>
      <c r="F143" s="5" t="s">
        <v>211</v>
      </c>
      <c r="G143" s="5" t="s">
        <v>28</v>
      </c>
      <c r="H143" s="5" t="s">
        <v>29</v>
      </c>
      <c r="I143" s="5">
        <v>4</v>
      </c>
      <c r="J143" s="5">
        <v>5</v>
      </c>
      <c r="K143" s="2" t="s">
        <v>788</v>
      </c>
      <c r="L143" s="15" t="s">
        <v>2299</v>
      </c>
      <c r="M143" s="7">
        <v>45412</v>
      </c>
      <c r="N143" s="7">
        <v>45427</v>
      </c>
      <c r="O143" s="484" t="s">
        <v>2303</v>
      </c>
      <c r="P143" s="7">
        <v>45595</v>
      </c>
      <c r="Q143" s="7">
        <v>45611</v>
      </c>
      <c r="R143" s="483" t="s">
        <v>2304</v>
      </c>
      <c r="S143" s="1" t="s">
        <v>2301</v>
      </c>
      <c r="T143" s="1" t="s">
        <v>789</v>
      </c>
      <c r="U143" s="1" t="s">
        <v>790</v>
      </c>
      <c r="V143" s="15" t="s">
        <v>2302</v>
      </c>
      <c r="W143" s="15" t="s">
        <v>2300</v>
      </c>
    </row>
    <row r="144" spans="1:23" s="99" customFormat="1" ht="54.75" hidden="1" customHeight="1">
      <c r="A144" s="312">
        <f t="shared" si="2"/>
        <v>143</v>
      </c>
      <c r="B144" s="1" t="s">
        <v>729</v>
      </c>
      <c r="C144" s="4" t="s">
        <v>791</v>
      </c>
      <c r="D144" s="4" t="s">
        <v>792</v>
      </c>
      <c r="E144" s="5" t="s">
        <v>793</v>
      </c>
      <c r="F144" s="5" t="s">
        <v>794</v>
      </c>
      <c r="G144" s="5" t="s">
        <v>28</v>
      </c>
      <c r="H144" s="5"/>
      <c r="I144" s="5">
        <v>1</v>
      </c>
      <c r="J144" s="5">
        <v>10</v>
      </c>
      <c r="K144" s="15" t="s">
        <v>795</v>
      </c>
      <c r="L144" s="6" t="s">
        <v>2309</v>
      </c>
      <c r="M144" s="7">
        <v>45777</v>
      </c>
      <c r="N144" s="7">
        <v>45442</v>
      </c>
      <c r="O144" s="485" t="s">
        <v>2306</v>
      </c>
      <c r="P144" s="7">
        <v>45565</v>
      </c>
      <c r="Q144" s="7">
        <v>45583</v>
      </c>
      <c r="R144" s="1" t="s">
        <v>2307</v>
      </c>
      <c r="S144" s="430"/>
      <c r="T144" s="430"/>
      <c r="U144" s="430"/>
      <c r="V144" s="15" t="s">
        <v>2308</v>
      </c>
      <c r="W144" s="15" t="s">
        <v>2305</v>
      </c>
    </row>
    <row r="145" spans="1:23" s="99" customFormat="1" ht="54.75" hidden="1" customHeight="1">
      <c r="A145" s="312">
        <f t="shared" si="2"/>
        <v>144</v>
      </c>
      <c r="B145" s="1" t="s">
        <v>729</v>
      </c>
      <c r="C145" s="4" t="s">
        <v>800</v>
      </c>
      <c r="D145" s="4" t="s">
        <v>801</v>
      </c>
      <c r="E145" s="5" t="s">
        <v>802</v>
      </c>
      <c r="F145" s="5" t="s">
        <v>803</v>
      </c>
      <c r="G145" s="5" t="s">
        <v>424</v>
      </c>
      <c r="H145" s="5" t="s">
        <v>29</v>
      </c>
      <c r="I145" s="5">
        <v>2</v>
      </c>
      <c r="J145" s="5">
        <v>10</v>
      </c>
      <c r="K145" s="15" t="s">
        <v>2317</v>
      </c>
      <c r="L145" s="64" t="s">
        <v>804</v>
      </c>
      <c r="M145" s="7">
        <v>45762</v>
      </c>
      <c r="N145" s="7">
        <v>45787</v>
      </c>
      <c r="O145" s="395" t="s">
        <v>2311</v>
      </c>
      <c r="P145" s="7">
        <v>45945</v>
      </c>
      <c r="Q145" s="7">
        <v>45976</v>
      </c>
      <c r="R145" s="395" t="s">
        <v>2312</v>
      </c>
      <c r="S145" s="395" t="s">
        <v>2313</v>
      </c>
      <c r="T145" s="395" t="s">
        <v>2314</v>
      </c>
      <c r="U145" s="430"/>
      <c r="V145" s="15" t="s">
        <v>2316</v>
      </c>
      <c r="W145" s="15" t="s">
        <v>2310</v>
      </c>
    </row>
    <row r="146" spans="1:23" s="99" customFormat="1" ht="54.75" hidden="1" customHeight="1">
      <c r="A146" s="312">
        <f t="shared" si="2"/>
        <v>145</v>
      </c>
      <c r="B146" s="18" t="s">
        <v>729</v>
      </c>
      <c r="C146" s="19" t="s">
        <v>800</v>
      </c>
      <c r="D146" s="19" t="s">
        <v>805</v>
      </c>
      <c r="E146" s="20" t="s">
        <v>806</v>
      </c>
      <c r="F146" s="20" t="s">
        <v>807</v>
      </c>
      <c r="G146" s="20" t="s">
        <v>808</v>
      </c>
      <c r="H146" s="20"/>
      <c r="I146" s="20">
        <v>4</v>
      </c>
      <c r="J146" s="20">
        <v>5</v>
      </c>
      <c r="K146" s="200" t="s">
        <v>2317</v>
      </c>
      <c r="L146" s="65" t="s">
        <v>804</v>
      </c>
      <c r="M146" s="60">
        <v>45762</v>
      </c>
      <c r="N146" s="60">
        <v>45787</v>
      </c>
      <c r="O146" s="459" t="s">
        <v>2311</v>
      </c>
      <c r="P146" s="60">
        <v>45945</v>
      </c>
      <c r="Q146" s="60">
        <v>45976</v>
      </c>
      <c r="R146" s="459" t="s">
        <v>2312</v>
      </c>
      <c r="S146" s="459" t="s">
        <v>2313</v>
      </c>
      <c r="T146" s="459" t="s">
        <v>2314</v>
      </c>
      <c r="U146" s="22"/>
      <c r="V146" s="22" t="s">
        <v>2315</v>
      </c>
      <c r="W146" s="22" t="s">
        <v>2310</v>
      </c>
    </row>
    <row r="147" spans="1:23" s="99" customFormat="1" ht="54.75" hidden="1" customHeight="1">
      <c r="A147" s="312">
        <f t="shared" si="2"/>
        <v>146</v>
      </c>
      <c r="B147" s="1" t="s">
        <v>729</v>
      </c>
      <c r="C147" s="4" t="s">
        <v>800</v>
      </c>
      <c r="D147" s="4" t="s">
        <v>801</v>
      </c>
      <c r="E147" s="5" t="s">
        <v>809</v>
      </c>
      <c r="F147" s="5" t="s">
        <v>263</v>
      </c>
      <c r="G147" s="5" t="s">
        <v>424</v>
      </c>
      <c r="H147" s="5" t="s">
        <v>29</v>
      </c>
      <c r="I147" s="5">
        <v>2</v>
      </c>
      <c r="J147" s="5">
        <v>9</v>
      </c>
      <c r="K147" s="15" t="s">
        <v>2317</v>
      </c>
      <c r="L147" s="64" t="s">
        <v>804</v>
      </c>
      <c r="M147" s="7">
        <v>45762</v>
      </c>
      <c r="N147" s="7">
        <v>45787</v>
      </c>
      <c r="O147" s="395" t="s">
        <v>2311</v>
      </c>
      <c r="P147" s="7">
        <v>45945</v>
      </c>
      <c r="Q147" s="7">
        <v>45976</v>
      </c>
      <c r="R147" s="395" t="s">
        <v>2312</v>
      </c>
      <c r="S147" s="395" t="s">
        <v>2313</v>
      </c>
      <c r="T147" s="395" t="s">
        <v>2314</v>
      </c>
      <c r="U147" s="430"/>
      <c r="V147" s="15" t="s">
        <v>2315</v>
      </c>
      <c r="W147" s="15" t="s">
        <v>2310</v>
      </c>
    </row>
    <row r="148" spans="1:23" s="99" customFormat="1" ht="54.75" hidden="1" customHeight="1">
      <c r="A148" s="312">
        <f t="shared" si="2"/>
        <v>147</v>
      </c>
      <c r="B148" s="18" t="s">
        <v>729</v>
      </c>
      <c r="C148" s="19" t="s">
        <v>810</v>
      </c>
      <c r="D148" s="19" t="s">
        <v>811</v>
      </c>
      <c r="E148" s="20" t="s">
        <v>251</v>
      </c>
      <c r="F148" s="20" t="s">
        <v>812</v>
      </c>
      <c r="G148" s="20" t="s">
        <v>82</v>
      </c>
      <c r="H148" s="20"/>
      <c r="I148" s="20">
        <v>3</v>
      </c>
      <c r="J148" s="20">
        <v>5</v>
      </c>
      <c r="K148" s="62" t="s">
        <v>813</v>
      </c>
      <c r="L148" s="62" t="s">
        <v>2326</v>
      </c>
      <c r="M148" s="60">
        <v>45748</v>
      </c>
      <c r="N148" s="60">
        <v>45768</v>
      </c>
      <c r="O148" s="18" t="s">
        <v>2320</v>
      </c>
      <c r="P148" s="60">
        <v>45931</v>
      </c>
      <c r="Q148" s="60">
        <v>45951</v>
      </c>
      <c r="R148" s="23" t="s">
        <v>2154</v>
      </c>
      <c r="S148" s="459" t="s">
        <v>2323</v>
      </c>
      <c r="T148" s="486" t="s">
        <v>2321</v>
      </c>
      <c r="U148" s="487" t="s">
        <v>2325</v>
      </c>
      <c r="V148" s="457" t="s">
        <v>2324</v>
      </c>
      <c r="W148" s="22" t="s">
        <v>2318</v>
      </c>
    </row>
    <row r="149" spans="1:23" s="99" customFormat="1" ht="54.75" hidden="1" customHeight="1">
      <c r="A149" s="312">
        <f t="shared" si="2"/>
        <v>148</v>
      </c>
      <c r="B149" s="18" t="s">
        <v>729</v>
      </c>
      <c r="C149" s="19" t="s">
        <v>810</v>
      </c>
      <c r="D149" s="19" t="s">
        <v>811</v>
      </c>
      <c r="E149" s="20" t="s">
        <v>814</v>
      </c>
      <c r="F149" s="20" t="s">
        <v>551</v>
      </c>
      <c r="G149" s="20" t="s">
        <v>57</v>
      </c>
      <c r="H149" s="20" t="s">
        <v>29</v>
      </c>
      <c r="I149" s="20">
        <v>2</v>
      </c>
      <c r="J149" s="20">
        <v>5</v>
      </c>
      <c r="K149" s="18" t="s">
        <v>813</v>
      </c>
      <c r="L149" s="22" t="s">
        <v>2326</v>
      </c>
      <c r="M149" s="60">
        <v>45748</v>
      </c>
      <c r="N149" s="60">
        <v>45768</v>
      </c>
      <c r="O149" s="18" t="s">
        <v>2320</v>
      </c>
      <c r="P149" s="60">
        <v>45931</v>
      </c>
      <c r="Q149" s="60">
        <v>45951</v>
      </c>
      <c r="R149" s="23" t="s">
        <v>2154</v>
      </c>
      <c r="S149" s="459" t="s">
        <v>2322</v>
      </c>
      <c r="T149" s="486" t="s">
        <v>2321</v>
      </c>
      <c r="U149" s="487" t="s">
        <v>2325</v>
      </c>
      <c r="V149" s="457" t="s">
        <v>2324</v>
      </c>
      <c r="W149" s="22" t="s">
        <v>2319</v>
      </c>
    </row>
    <row r="150" spans="1:23" s="99" customFormat="1" ht="54.75" hidden="1" customHeight="1">
      <c r="A150" s="312">
        <f t="shared" si="2"/>
        <v>149</v>
      </c>
      <c r="B150" s="18" t="s">
        <v>729</v>
      </c>
      <c r="C150" s="19" t="s">
        <v>810</v>
      </c>
      <c r="D150" s="19" t="s">
        <v>815</v>
      </c>
      <c r="E150" s="20" t="s">
        <v>816</v>
      </c>
      <c r="F150" s="20" t="s">
        <v>817</v>
      </c>
      <c r="G150" s="20" t="s">
        <v>818</v>
      </c>
      <c r="H150" s="20" t="s">
        <v>29</v>
      </c>
      <c r="I150" s="20">
        <v>3</v>
      </c>
      <c r="J150" s="20">
        <v>10</v>
      </c>
      <c r="K150" s="18" t="s">
        <v>813</v>
      </c>
      <c r="L150" s="22" t="s">
        <v>2327</v>
      </c>
      <c r="M150" s="60">
        <v>45748</v>
      </c>
      <c r="N150" s="60">
        <v>45768</v>
      </c>
      <c r="O150" s="18" t="s">
        <v>2320</v>
      </c>
      <c r="P150" s="60">
        <v>45931</v>
      </c>
      <c r="Q150" s="60">
        <v>45951</v>
      </c>
      <c r="R150" s="23" t="s">
        <v>2154</v>
      </c>
      <c r="S150" s="459" t="s">
        <v>2322</v>
      </c>
      <c r="T150" s="486" t="s">
        <v>2321</v>
      </c>
      <c r="U150" s="487" t="s">
        <v>2325</v>
      </c>
      <c r="V150" s="457" t="s">
        <v>2324</v>
      </c>
      <c r="W150" s="43" t="s">
        <v>2318</v>
      </c>
    </row>
    <row r="151" spans="1:23" s="99" customFormat="1" ht="54.75" customHeight="1">
      <c r="A151" s="312">
        <f t="shared" si="2"/>
        <v>150</v>
      </c>
      <c r="B151" s="1" t="s">
        <v>729</v>
      </c>
      <c r="C151" s="4" t="s">
        <v>819</v>
      </c>
      <c r="D151" s="4" t="s">
        <v>820</v>
      </c>
      <c r="E151" s="5" t="s">
        <v>821</v>
      </c>
      <c r="F151" s="5" t="s">
        <v>822</v>
      </c>
      <c r="G151" s="5" t="s">
        <v>823</v>
      </c>
      <c r="H151" s="5" t="s">
        <v>29</v>
      </c>
      <c r="I151" s="5">
        <v>2</v>
      </c>
      <c r="J151" s="5">
        <v>5</v>
      </c>
      <c r="K151" s="1" t="s">
        <v>824</v>
      </c>
      <c r="L151" s="15" t="s">
        <v>2328</v>
      </c>
      <c r="M151" s="7">
        <v>45397</v>
      </c>
      <c r="N151" s="7">
        <v>45442</v>
      </c>
      <c r="O151" s="1" t="s">
        <v>825</v>
      </c>
      <c r="P151" s="7">
        <v>45550</v>
      </c>
      <c r="Q151" s="7">
        <v>45565</v>
      </c>
      <c r="R151" s="7" t="s">
        <v>826</v>
      </c>
      <c r="S151" s="1" t="s">
        <v>827</v>
      </c>
      <c r="T151" s="1" t="s">
        <v>828</v>
      </c>
      <c r="U151" s="1" t="s">
        <v>829</v>
      </c>
      <c r="V151" s="2" t="s">
        <v>830</v>
      </c>
      <c r="W151" s="1" t="s">
        <v>116</v>
      </c>
    </row>
    <row r="152" spans="1:23" s="99" customFormat="1" ht="54.75" hidden="1" customHeight="1">
      <c r="A152" s="312">
        <f t="shared" si="2"/>
        <v>151</v>
      </c>
      <c r="B152" s="69" t="s">
        <v>729</v>
      </c>
      <c r="C152" s="106" t="s">
        <v>831</v>
      </c>
      <c r="D152" s="106" t="s">
        <v>832</v>
      </c>
      <c r="E152" s="69" t="s">
        <v>251</v>
      </c>
      <c r="F152" s="69" t="s">
        <v>413</v>
      </c>
      <c r="G152" s="69" t="s">
        <v>28</v>
      </c>
      <c r="H152" s="5" t="s">
        <v>89</v>
      </c>
      <c r="I152" s="69">
        <v>1</v>
      </c>
      <c r="J152" s="69">
        <v>9</v>
      </c>
      <c r="K152" s="69" t="s">
        <v>833</v>
      </c>
      <c r="L152" s="310" t="s">
        <v>2332</v>
      </c>
      <c r="M152" s="488">
        <v>45792</v>
      </c>
      <c r="N152" s="489">
        <v>45808</v>
      </c>
      <c r="O152" s="395" t="s">
        <v>2329</v>
      </c>
      <c r="P152" s="490">
        <v>45945</v>
      </c>
      <c r="Q152" s="489">
        <v>45961</v>
      </c>
      <c r="R152" s="469" t="s">
        <v>2330</v>
      </c>
      <c r="S152" s="491" t="s">
        <v>50</v>
      </c>
      <c r="T152" s="492" t="s">
        <v>125</v>
      </c>
      <c r="U152" s="492" t="s">
        <v>295</v>
      </c>
      <c r="V152" s="311" t="s">
        <v>2333</v>
      </c>
      <c r="W152" s="29" t="s">
        <v>840</v>
      </c>
    </row>
    <row r="153" spans="1:23" s="99" customFormat="1" ht="54.75" hidden="1" customHeight="1">
      <c r="A153" s="312">
        <f t="shared" si="2"/>
        <v>152</v>
      </c>
      <c r="B153" s="68" t="s">
        <v>729</v>
      </c>
      <c r="C153" s="116" t="s">
        <v>831</v>
      </c>
      <c r="D153" s="116" t="s">
        <v>834</v>
      </c>
      <c r="E153" s="68" t="s">
        <v>835</v>
      </c>
      <c r="F153" s="68" t="s">
        <v>836</v>
      </c>
      <c r="G153" s="68" t="s">
        <v>837</v>
      </c>
      <c r="H153" s="68" t="s">
        <v>29</v>
      </c>
      <c r="I153" s="68">
        <v>2</v>
      </c>
      <c r="J153" s="68">
        <v>5</v>
      </c>
      <c r="K153" s="254" t="s">
        <v>838</v>
      </c>
      <c r="L153" s="83" t="s">
        <v>2332</v>
      </c>
      <c r="M153" s="132">
        <v>45792</v>
      </c>
      <c r="N153" s="133">
        <v>45808</v>
      </c>
      <c r="O153" s="395" t="s">
        <v>2329</v>
      </c>
      <c r="P153" s="132">
        <v>45945</v>
      </c>
      <c r="Q153" s="133">
        <v>45961</v>
      </c>
      <c r="R153" s="395" t="s">
        <v>2331</v>
      </c>
      <c r="S153" s="491" t="s">
        <v>839</v>
      </c>
      <c r="T153" s="353" t="s">
        <v>125</v>
      </c>
      <c r="U153" s="353" t="s">
        <v>295</v>
      </c>
      <c r="V153" s="134" t="s">
        <v>2333</v>
      </c>
      <c r="W153" s="134" t="s">
        <v>840</v>
      </c>
    </row>
    <row r="154" spans="1:23" s="99" customFormat="1" ht="54.75" customHeight="1">
      <c r="A154" s="312">
        <f t="shared" si="2"/>
        <v>153</v>
      </c>
      <c r="B154" s="1" t="s">
        <v>729</v>
      </c>
      <c r="C154" s="4" t="s">
        <v>841</v>
      </c>
      <c r="D154" s="4" t="s">
        <v>842</v>
      </c>
      <c r="E154" s="5" t="s">
        <v>634</v>
      </c>
      <c r="F154" s="5" t="s">
        <v>743</v>
      </c>
      <c r="G154" s="5" t="s">
        <v>28</v>
      </c>
      <c r="H154" s="5" t="s">
        <v>122</v>
      </c>
      <c r="I154" s="5">
        <v>3</v>
      </c>
      <c r="J154" s="5">
        <v>5</v>
      </c>
      <c r="K154" s="202" t="s">
        <v>843</v>
      </c>
      <c r="L154" s="214" t="s">
        <v>844</v>
      </c>
      <c r="M154" s="31">
        <v>45777</v>
      </c>
      <c r="N154" s="7">
        <v>45792</v>
      </c>
      <c r="O154" s="7">
        <v>45779</v>
      </c>
      <c r="P154" s="7">
        <v>45961</v>
      </c>
      <c r="Q154" s="7">
        <v>45976</v>
      </c>
      <c r="R154" s="7">
        <v>45782</v>
      </c>
      <c r="S154" s="493" t="s">
        <v>2334</v>
      </c>
      <c r="T154" s="494" t="s">
        <v>2335</v>
      </c>
      <c r="U154" s="1" t="s">
        <v>845</v>
      </c>
      <c r="V154" s="412" t="s">
        <v>2336</v>
      </c>
      <c r="W154" s="122" t="s">
        <v>848</v>
      </c>
    </row>
    <row r="155" spans="1:23" s="99" customFormat="1" ht="54.75" customHeight="1">
      <c r="A155" s="312">
        <f t="shared" si="2"/>
        <v>154</v>
      </c>
      <c r="B155" s="1" t="s">
        <v>729</v>
      </c>
      <c r="C155" s="4" t="s">
        <v>841</v>
      </c>
      <c r="D155" s="4" t="s">
        <v>846</v>
      </c>
      <c r="E155" s="5" t="s">
        <v>251</v>
      </c>
      <c r="F155" s="5" t="s">
        <v>191</v>
      </c>
      <c r="G155" s="5" t="s">
        <v>57</v>
      </c>
      <c r="H155" s="5" t="s">
        <v>122</v>
      </c>
      <c r="I155" s="5">
        <v>2</v>
      </c>
      <c r="J155" s="5">
        <v>9</v>
      </c>
      <c r="K155" s="202" t="s">
        <v>847</v>
      </c>
      <c r="L155" s="83" t="s">
        <v>844</v>
      </c>
      <c r="M155" s="31">
        <v>45777</v>
      </c>
      <c r="N155" s="7">
        <v>45792</v>
      </c>
      <c r="O155" s="7">
        <v>45779</v>
      </c>
      <c r="P155" s="7">
        <v>45961</v>
      </c>
      <c r="Q155" s="7">
        <v>45976</v>
      </c>
      <c r="R155" s="7">
        <v>45782</v>
      </c>
      <c r="S155" s="493" t="s">
        <v>2334</v>
      </c>
      <c r="T155" s="494" t="s">
        <v>2335</v>
      </c>
      <c r="U155" s="26" t="s">
        <v>845</v>
      </c>
      <c r="V155" s="412" t="s">
        <v>2336</v>
      </c>
      <c r="W155" s="44" t="s">
        <v>848</v>
      </c>
    </row>
    <row r="156" spans="1:23" s="99" customFormat="1" ht="54.75" hidden="1" customHeight="1">
      <c r="A156" s="312">
        <f t="shared" si="2"/>
        <v>155</v>
      </c>
      <c r="B156" s="1" t="s">
        <v>729</v>
      </c>
      <c r="C156" s="4" t="s">
        <v>849</v>
      </c>
      <c r="D156" s="4" t="s">
        <v>850</v>
      </c>
      <c r="E156" s="5" t="s">
        <v>851</v>
      </c>
      <c r="F156" s="5" t="s">
        <v>852</v>
      </c>
      <c r="G156" s="5" t="s">
        <v>28</v>
      </c>
      <c r="H156" s="5" t="s">
        <v>29</v>
      </c>
      <c r="I156" s="5">
        <v>2</v>
      </c>
      <c r="J156" s="5">
        <v>5</v>
      </c>
      <c r="K156" s="1" t="s">
        <v>853</v>
      </c>
      <c r="L156" s="30" t="s">
        <v>2341</v>
      </c>
      <c r="M156" s="7">
        <v>45792</v>
      </c>
      <c r="N156" s="7">
        <v>45488</v>
      </c>
      <c r="O156" s="1" t="s">
        <v>2338</v>
      </c>
      <c r="P156" s="7">
        <v>45945</v>
      </c>
      <c r="Q156" s="7">
        <v>45611</v>
      </c>
      <c r="R156" s="1" t="s">
        <v>2339</v>
      </c>
      <c r="S156" s="395" t="s">
        <v>2340</v>
      </c>
      <c r="T156" s="495"/>
      <c r="U156" s="495"/>
      <c r="V156" s="445" t="s">
        <v>2342</v>
      </c>
      <c r="W156" s="15" t="s">
        <v>2337</v>
      </c>
    </row>
    <row r="157" spans="1:23" s="99" customFormat="1" ht="54.75" hidden="1" customHeight="1">
      <c r="A157" s="312">
        <v>162</v>
      </c>
      <c r="B157" s="1" t="s">
        <v>729</v>
      </c>
      <c r="C157" s="4" t="s">
        <v>849</v>
      </c>
      <c r="D157" s="4" t="s">
        <v>850</v>
      </c>
      <c r="E157" s="5" t="s">
        <v>855</v>
      </c>
      <c r="F157" s="5" t="s">
        <v>419</v>
      </c>
      <c r="G157" s="5" t="s">
        <v>57</v>
      </c>
      <c r="H157" s="5" t="s">
        <v>29</v>
      </c>
      <c r="I157" s="5">
        <v>2</v>
      </c>
      <c r="J157" s="5">
        <v>5</v>
      </c>
      <c r="K157" s="44" t="s">
        <v>856</v>
      </c>
      <c r="L157" s="15" t="s">
        <v>2341</v>
      </c>
      <c r="M157" s="7">
        <v>45792</v>
      </c>
      <c r="N157" s="7">
        <v>45488</v>
      </c>
      <c r="O157" s="1" t="s">
        <v>2338</v>
      </c>
      <c r="P157" s="7">
        <v>45945</v>
      </c>
      <c r="Q157" s="7">
        <v>45611</v>
      </c>
      <c r="R157" s="1" t="s">
        <v>2339</v>
      </c>
      <c r="S157" s="395" t="s">
        <v>2340</v>
      </c>
      <c r="T157" s="375"/>
      <c r="U157" s="375"/>
      <c r="V157" s="445" t="s">
        <v>2342</v>
      </c>
      <c r="W157" s="15" t="s">
        <v>2337</v>
      </c>
    </row>
    <row r="158" spans="1:23" s="99" customFormat="1" ht="54.75" hidden="1" customHeight="1">
      <c r="A158" s="312">
        <f t="shared" si="2"/>
        <v>157</v>
      </c>
      <c r="B158" s="1" t="s">
        <v>729</v>
      </c>
      <c r="C158" s="4" t="s">
        <v>849</v>
      </c>
      <c r="D158" s="4" t="s">
        <v>850</v>
      </c>
      <c r="E158" s="5" t="s">
        <v>101</v>
      </c>
      <c r="F158" s="5" t="s">
        <v>794</v>
      </c>
      <c r="G158" s="5" t="s">
        <v>57</v>
      </c>
      <c r="H158" s="5" t="s">
        <v>29</v>
      </c>
      <c r="I158" s="5">
        <v>2</v>
      </c>
      <c r="J158" s="5">
        <v>5</v>
      </c>
      <c r="K158" s="1" t="s">
        <v>853</v>
      </c>
      <c r="L158" s="15" t="s">
        <v>2341</v>
      </c>
      <c r="M158" s="7">
        <v>45792</v>
      </c>
      <c r="N158" s="7">
        <v>45488</v>
      </c>
      <c r="O158" s="1" t="s">
        <v>2338</v>
      </c>
      <c r="P158" s="7">
        <v>45945</v>
      </c>
      <c r="Q158" s="7">
        <v>45611</v>
      </c>
      <c r="R158" s="1" t="s">
        <v>2339</v>
      </c>
      <c r="S158" s="395" t="s">
        <v>2340</v>
      </c>
      <c r="T158" s="375" t="s">
        <v>125</v>
      </c>
      <c r="U158" s="375" t="s">
        <v>857</v>
      </c>
      <c r="V158" s="445" t="s">
        <v>2342</v>
      </c>
      <c r="W158" s="15" t="s">
        <v>2337</v>
      </c>
    </row>
    <row r="159" spans="1:23" s="99" customFormat="1" ht="54.75" hidden="1" customHeight="1">
      <c r="A159" s="312">
        <f t="shared" si="2"/>
        <v>158</v>
      </c>
      <c r="B159" s="18" t="s">
        <v>729</v>
      </c>
      <c r="C159" s="19" t="s">
        <v>858</v>
      </c>
      <c r="D159" s="19" t="s">
        <v>859</v>
      </c>
      <c r="E159" s="20" t="s">
        <v>860</v>
      </c>
      <c r="F159" s="20" t="s">
        <v>861</v>
      </c>
      <c r="G159" s="20" t="s">
        <v>862</v>
      </c>
      <c r="H159" s="20"/>
      <c r="I159" s="20">
        <v>3</v>
      </c>
      <c r="J159" s="20">
        <v>5</v>
      </c>
      <c r="K159" s="22" t="s">
        <v>863</v>
      </c>
      <c r="L159" s="22" t="s">
        <v>2344</v>
      </c>
      <c r="M159" s="60">
        <v>45778</v>
      </c>
      <c r="N159" s="60">
        <v>45809</v>
      </c>
      <c r="O159" s="18" t="s">
        <v>2347</v>
      </c>
      <c r="P159" s="60">
        <v>45945</v>
      </c>
      <c r="Q159" s="60">
        <v>45976</v>
      </c>
      <c r="R159" s="18" t="s">
        <v>2348</v>
      </c>
      <c r="S159" s="18" t="s">
        <v>2345</v>
      </c>
      <c r="T159" s="18"/>
      <c r="U159" s="18"/>
      <c r="V159" s="22" t="s">
        <v>2346</v>
      </c>
      <c r="W159" s="22" t="s">
        <v>2343</v>
      </c>
    </row>
    <row r="160" spans="1:23" s="99" customFormat="1" ht="54.75" customHeight="1">
      <c r="A160" s="312">
        <f t="shared" si="2"/>
        <v>159</v>
      </c>
      <c r="B160" s="1" t="s">
        <v>729</v>
      </c>
      <c r="C160" s="4" t="s">
        <v>864</v>
      </c>
      <c r="D160" s="4" t="s">
        <v>865</v>
      </c>
      <c r="E160" s="5" t="s">
        <v>437</v>
      </c>
      <c r="F160" s="5" t="s">
        <v>866</v>
      </c>
      <c r="G160" s="5" t="s">
        <v>867</v>
      </c>
      <c r="H160" s="5" t="s">
        <v>122</v>
      </c>
      <c r="I160" s="5">
        <v>2</v>
      </c>
      <c r="J160" s="5">
        <v>10</v>
      </c>
      <c r="K160" s="90" t="s">
        <v>868</v>
      </c>
      <c r="L160" s="15" t="s">
        <v>2355</v>
      </c>
      <c r="M160" s="7" t="s">
        <v>2350</v>
      </c>
      <c r="N160" s="7">
        <v>45778</v>
      </c>
      <c r="O160" s="1" t="s">
        <v>2357</v>
      </c>
      <c r="P160" s="7" t="s">
        <v>2351</v>
      </c>
      <c r="Q160" s="7">
        <v>45945</v>
      </c>
      <c r="R160" s="1" t="s">
        <v>2358</v>
      </c>
      <c r="S160" s="395" t="s">
        <v>2352</v>
      </c>
      <c r="T160" s="395" t="s">
        <v>2353</v>
      </c>
      <c r="U160" s="496" t="s">
        <v>2354</v>
      </c>
      <c r="V160" s="15" t="s">
        <v>869</v>
      </c>
      <c r="W160" s="15" t="s">
        <v>2349</v>
      </c>
    </row>
    <row r="161" spans="1:23" s="99" customFormat="1" ht="54.75" customHeight="1">
      <c r="A161" s="312">
        <f t="shared" si="2"/>
        <v>160</v>
      </c>
      <c r="B161" s="1" t="s">
        <v>729</v>
      </c>
      <c r="C161" s="4" t="s">
        <v>864</v>
      </c>
      <c r="D161" s="4" t="s">
        <v>865</v>
      </c>
      <c r="E161" s="5" t="s">
        <v>691</v>
      </c>
      <c r="F161" s="5" t="s">
        <v>870</v>
      </c>
      <c r="G161" s="5" t="s">
        <v>867</v>
      </c>
      <c r="H161" s="5" t="s">
        <v>122</v>
      </c>
      <c r="I161" s="5">
        <v>1</v>
      </c>
      <c r="J161" s="38">
        <v>10</v>
      </c>
      <c r="K161" s="46" t="s">
        <v>868</v>
      </c>
      <c r="L161" s="29" t="s">
        <v>2356</v>
      </c>
      <c r="M161" s="7" t="s">
        <v>2350</v>
      </c>
      <c r="N161" s="7">
        <v>45778</v>
      </c>
      <c r="O161" s="1" t="s">
        <v>2357</v>
      </c>
      <c r="P161" s="7" t="s">
        <v>2351</v>
      </c>
      <c r="Q161" s="7">
        <v>45945</v>
      </c>
      <c r="R161" s="1" t="s">
        <v>2358</v>
      </c>
      <c r="S161" s="395" t="s">
        <v>2352</v>
      </c>
      <c r="T161" s="395" t="s">
        <v>2353</v>
      </c>
      <c r="U161" s="496" t="s">
        <v>2354</v>
      </c>
      <c r="V161" s="15" t="s">
        <v>869</v>
      </c>
      <c r="W161" s="15" t="s">
        <v>2349</v>
      </c>
    </row>
    <row r="162" spans="1:23" s="99" customFormat="1" ht="54.75" hidden="1" customHeight="1">
      <c r="A162" s="312">
        <f t="shared" si="2"/>
        <v>161</v>
      </c>
      <c r="B162" s="18" t="s">
        <v>729</v>
      </c>
      <c r="C162" s="19" t="s">
        <v>871</v>
      </c>
      <c r="D162" s="19" t="s">
        <v>872</v>
      </c>
      <c r="E162" s="20" t="s">
        <v>873</v>
      </c>
      <c r="F162" s="20" t="s">
        <v>757</v>
      </c>
      <c r="G162" s="20" t="s">
        <v>867</v>
      </c>
      <c r="H162" s="20" t="s">
        <v>89</v>
      </c>
      <c r="I162" s="20">
        <v>2</v>
      </c>
      <c r="J162" s="140">
        <v>5</v>
      </c>
      <c r="K162" s="97" t="s">
        <v>874</v>
      </c>
      <c r="L162" s="22" t="s">
        <v>2366</v>
      </c>
      <c r="M162" s="60">
        <v>45778</v>
      </c>
      <c r="N162" s="60">
        <v>45778</v>
      </c>
      <c r="O162" s="459" t="s">
        <v>2363</v>
      </c>
      <c r="P162" s="60">
        <v>45962</v>
      </c>
      <c r="Q162" s="60">
        <v>45962</v>
      </c>
      <c r="R162" s="459" t="s">
        <v>2364</v>
      </c>
      <c r="S162" s="18" t="s">
        <v>2359</v>
      </c>
      <c r="T162" s="18" t="s">
        <v>2360</v>
      </c>
      <c r="U162" s="459" t="s">
        <v>2365</v>
      </c>
      <c r="V162" s="152" t="s">
        <v>2362</v>
      </c>
      <c r="W162" s="187" t="s">
        <v>2361</v>
      </c>
    </row>
    <row r="163" spans="1:23" s="99" customFormat="1" ht="54.75" hidden="1" customHeight="1">
      <c r="A163" s="312">
        <f t="shared" si="2"/>
        <v>162</v>
      </c>
      <c r="B163" s="18" t="s">
        <v>729</v>
      </c>
      <c r="C163" s="19" t="s">
        <v>871</v>
      </c>
      <c r="D163" s="19" t="s">
        <v>872</v>
      </c>
      <c r="E163" s="20" t="s">
        <v>660</v>
      </c>
      <c r="F163" s="20" t="s">
        <v>875</v>
      </c>
      <c r="G163" s="20" t="s">
        <v>867</v>
      </c>
      <c r="H163" s="20" t="s">
        <v>89</v>
      </c>
      <c r="I163" s="20">
        <v>2</v>
      </c>
      <c r="J163" s="140">
        <v>5</v>
      </c>
      <c r="K163" s="18" t="s">
        <v>874</v>
      </c>
      <c r="L163" s="22" t="s">
        <v>2366</v>
      </c>
      <c r="M163" s="60">
        <v>45778</v>
      </c>
      <c r="N163" s="60">
        <v>45778</v>
      </c>
      <c r="O163" s="459" t="s">
        <v>2363</v>
      </c>
      <c r="P163" s="60">
        <v>45962</v>
      </c>
      <c r="Q163" s="60">
        <v>45962</v>
      </c>
      <c r="R163" s="459" t="s">
        <v>2364</v>
      </c>
      <c r="S163" s="18" t="s">
        <v>2359</v>
      </c>
      <c r="T163" s="18" t="s">
        <v>2360</v>
      </c>
      <c r="U163" s="459" t="s">
        <v>2365</v>
      </c>
      <c r="V163" s="22" t="s">
        <v>2362</v>
      </c>
      <c r="W163" s="187" t="s">
        <v>2361</v>
      </c>
    </row>
    <row r="164" spans="1:23" s="99" customFormat="1" ht="54.75" hidden="1" customHeight="1">
      <c r="A164" s="312">
        <f t="shared" si="2"/>
        <v>163</v>
      </c>
      <c r="B164" s="18" t="s">
        <v>729</v>
      </c>
      <c r="C164" s="19" t="s">
        <v>871</v>
      </c>
      <c r="D164" s="19" t="s">
        <v>872</v>
      </c>
      <c r="E164" s="20" t="s">
        <v>669</v>
      </c>
      <c r="F164" s="20" t="s">
        <v>499</v>
      </c>
      <c r="G164" s="20" t="s">
        <v>876</v>
      </c>
      <c r="H164" s="20" t="s">
        <v>89</v>
      </c>
      <c r="I164" s="20">
        <v>2</v>
      </c>
      <c r="J164" s="140">
        <v>9</v>
      </c>
      <c r="K164" s="18" t="s">
        <v>874</v>
      </c>
      <c r="L164" s="22" t="s">
        <v>2366</v>
      </c>
      <c r="M164" s="60">
        <v>45778</v>
      </c>
      <c r="N164" s="60">
        <v>45778</v>
      </c>
      <c r="O164" s="459" t="s">
        <v>2363</v>
      </c>
      <c r="P164" s="60">
        <v>45962</v>
      </c>
      <c r="Q164" s="60">
        <v>45962</v>
      </c>
      <c r="R164" s="459" t="s">
        <v>2364</v>
      </c>
      <c r="S164" s="18" t="s">
        <v>2359</v>
      </c>
      <c r="T164" s="18" t="s">
        <v>2360</v>
      </c>
      <c r="U164" s="459" t="s">
        <v>2365</v>
      </c>
      <c r="V164" s="22" t="s">
        <v>2362</v>
      </c>
      <c r="W164" s="187" t="s">
        <v>2361</v>
      </c>
    </row>
    <row r="165" spans="1:23" s="99" customFormat="1" ht="54.75" customHeight="1">
      <c r="A165" s="312">
        <f t="shared" si="2"/>
        <v>164</v>
      </c>
      <c r="B165" s="1" t="s">
        <v>729</v>
      </c>
      <c r="C165" s="4" t="s">
        <v>877</v>
      </c>
      <c r="D165" s="4" t="s">
        <v>878</v>
      </c>
      <c r="E165" s="5" t="s">
        <v>879</v>
      </c>
      <c r="F165" s="5" t="s">
        <v>880</v>
      </c>
      <c r="G165" s="5" t="s">
        <v>867</v>
      </c>
      <c r="H165" s="5" t="s">
        <v>89</v>
      </c>
      <c r="I165" s="5">
        <v>1</v>
      </c>
      <c r="J165" s="5">
        <v>5</v>
      </c>
      <c r="K165" s="24" t="s">
        <v>881</v>
      </c>
      <c r="L165" s="30" t="s">
        <v>2373</v>
      </c>
      <c r="M165" s="39">
        <v>45427</v>
      </c>
      <c r="N165" s="39">
        <v>45443</v>
      </c>
      <c r="O165" s="24" t="s">
        <v>2367</v>
      </c>
      <c r="P165" s="39">
        <v>45580</v>
      </c>
      <c r="Q165" s="39">
        <v>45596</v>
      </c>
      <c r="R165" s="24" t="s">
        <v>2368</v>
      </c>
      <c r="S165" s="395" t="s">
        <v>2372</v>
      </c>
      <c r="T165" s="395" t="s">
        <v>2371</v>
      </c>
      <c r="U165" s="498" t="s">
        <v>2374</v>
      </c>
      <c r="V165" s="30" t="s">
        <v>2369</v>
      </c>
      <c r="W165" s="15" t="s">
        <v>2370</v>
      </c>
    </row>
    <row r="166" spans="1:23" s="99" customFormat="1" ht="54.75" customHeight="1">
      <c r="A166" s="312">
        <f t="shared" si="2"/>
        <v>165</v>
      </c>
      <c r="B166" s="1" t="s">
        <v>729</v>
      </c>
      <c r="C166" s="4" t="s">
        <v>877</v>
      </c>
      <c r="D166" s="4" t="s">
        <v>883</v>
      </c>
      <c r="E166" s="5" t="s">
        <v>884</v>
      </c>
      <c r="F166" s="5" t="s">
        <v>885</v>
      </c>
      <c r="G166" s="5" t="s">
        <v>867</v>
      </c>
      <c r="H166" s="5" t="s">
        <v>89</v>
      </c>
      <c r="I166" s="5">
        <v>3</v>
      </c>
      <c r="J166" s="5">
        <v>5</v>
      </c>
      <c r="K166" s="15" t="s">
        <v>881</v>
      </c>
      <c r="L166" s="6" t="s">
        <v>882</v>
      </c>
      <c r="M166" s="7">
        <v>45427</v>
      </c>
      <c r="N166" s="7">
        <v>45443</v>
      </c>
      <c r="O166" s="24" t="s">
        <v>2367</v>
      </c>
      <c r="P166" s="7">
        <v>45580</v>
      </c>
      <c r="Q166" s="7">
        <v>45596</v>
      </c>
      <c r="R166" s="24" t="s">
        <v>2368</v>
      </c>
      <c r="S166" s="395" t="s">
        <v>2372</v>
      </c>
      <c r="T166" s="395" t="s">
        <v>2371</v>
      </c>
      <c r="U166" s="498" t="s">
        <v>2374</v>
      </c>
      <c r="V166" s="30" t="s">
        <v>2369</v>
      </c>
      <c r="W166" s="15" t="s">
        <v>2370</v>
      </c>
    </row>
    <row r="167" spans="1:23" s="99" customFormat="1" ht="54.75" customHeight="1">
      <c r="A167" s="312">
        <f t="shared" si="2"/>
        <v>166</v>
      </c>
      <c r="B167" s="1" t="s">
        <v>729</v>
      </c>
      <c r="C167" s="4" t="s">
        <v>886</v>
      </c>
      <c r="D167" s="4" t="s">
        <v>887</v>
      </c>
      <c r="E167" s="5" t="s">
        <v>888</v>
      </c>
      <c r="F167" s="5" t="s">
        <v>889</v>
      </c>
      <c r="G167" s="257" t="s">
        <v>890</v>
      </c>
      <c r="H167" s="5" t="s">
        <v>29</v>
      </c>
      <c r="I167" s="5">
        <v>2</v>
      </c>
      <c r="J167" s="5">
        <v>10</v>
      </c>
      <c r="K167" s="15" t="s">
        <v>891</v>
      </c>
      <c r="L167" s="6" t="s">
        <v>892</v>
      </c>
      <c r="M167" s="7">
        <v>45792</v>
      </c>
      <c r="N167" s="7">
        <v>45808</v>
      </c>
      <c r="O167" s="15" t="s">
        <v>893</v>
      </c>
      <c r="P167" s="7">
        <v>45945</v>
      </c>
      <c r="Q167" s="7">
        <v>45976</v>
      </c>
      <c r="R167" s="15" t="s">
        <v>893</v>
      </c>
      <c r="S167" s="1" t="s">
        <v>94</v>
      </c>
      <c r="T167" s="1" t="s">
        <v>125</v>
      </c>
      <c r="U167" s="1" t="s">
        <v>894</v>
      </c>
      <c r="V167" s="15" t="s">
        <v>895</v>
      </c>
      <c r="W167" s="15"/>
    </row>
    <row r="168" spans="1:23" s="99" customFormat="1" ht="54.75" customHeight="1">
      <c r="A168" s="312">
        <f t="shared" si="2"/>
        <v>167</v>
      </c>
      <c r="B168" s="1" t="s">
        <v>729</v>
      </c>
      <c r="C168" s="4" t="s">
        <v>896</v>
      </c>
      <c r="D168" s="4" t="s">
        <v>897</v>
      </c>
      <c r="E168" s="5" t="s">
        <v>898</v>
      </c>
      <c r="F168" s="5" t="s">
        <v>899</v>
      </c>
      <c r="G168" s="5" t="s">
        <v>82</v>
      </c>
      <c r="H168" s="5" t="s">
        <v>89</v>
      </c>
      <c r="I168" s="5">
        <v>2</v>
      </c>
      <c r="J168" s="5">
        <v>9</v>
      </c>
      <c r="K168" s="44" t="s">
        <v>900</v>
      </c>
      <c r="L168" s="64" t="s">
        <v>901</v>
      </c>
      <c r="M168" s="7"/>
      <c r="N168" s="7"/>
      <c r="O168" s="1"/>
      <c r="P168" s="7"/>
      <c r="Q168" s="7"/>
      <c r="R168" s="1"/>
      <c r="S168" s="1"/>
      <c r="T168" s="1"/>
      <c r="U168" s="1"/>
      <c r="V168" s="15"/>
      <c r="W168" s="15"/>
    </row>
    <row r="169" spans="1:23" s="99" customFormat="1" ht="54.75" customHeight="1">
      <c r="A169" s="312">
        <f t="shared" si="2"/>
        <v>168</v>
      </c>
      <c r="B169" s="1" t="s">
        <v>729</v>
      </c>
      <c r="C169" s="4" t="s">
        <v>902</v>
      </c>
      <c r="D169" s="4" t="s">
        <v>903</v>
      </c>
      <c r="E169" s="5" t="s">
        <v>904</v>
      </c>
      <c r="F169" s="5" t="s">
        <v>905</v>
      </c>
      <c r="G169" s="5" t="s">
        <v>906</v>
      </c>
      <c r="H169" s="5" t="s">
        <v>89</v>
      </c>
      <c r="I169" s="5">
        <v>2</v>
      </c>
      <c r="J169" s="5">
        <v>5</v>
      </c>
      <c r="K169" s="15" t="s">
        <v>907</v>
      </c>
      <c r="L169" s="64" t="s">
        <v>908</v>
      </c>
      <c r="M169" s="7"/>
      <c r="N169" s="7"/>
      <c r="O169" s="1"/>
      <c r="P169" s="7"/>
      <c r="Q169" s="7"/>
      <c r="R169" s="1"/>
      <c r="S169" s="1"/>
      <c r="T169" s="1"/>
      <c r="U169" s="1"/>
      <c r="V169" s="15"/>
      <c r="W169" s="15"/>
    </row>
    <row r="170" spans="1:23" s="99" customFormat="1" ht="54.75" customHeight="1">
      <c r="A170" s="312">
        <f t="shared" si="2"/>
        <v>169</v>
      </c>
      <c r="B170" s="1" t="s">
        <v>729</v>
      </c>
      <c r="C170" s="4" t="s">
        <v>902</v>
      </c>
      <c r="D170" s="4" t="s">
        <v>903</v>
      </c>
      <c r="E170" s="5" t="s">
        <v>909</v>
      </c>
      <c r="F170" s="5" t="s">
        <v>320</v>
      </c>
      <c r="G170" s="5" t="s">
        <v>910</v>
      </c>
      <c r="H170" s="5" t="s">
        <v>89</v>
      </c>
      <c r="I170" s="5">
        <v>3</v>
      </c>
      <c r="J170" s="5">
        <v>5</v>
      </c>
      <c r="K170" s="15" t="s">
        <v>907</v>
      </c>
      <c r="L170" s="64" t="s">
        <v>908</v>
      </c>
      <c r="M170" s="7"/>
      <c r="N170" s="7"/>
      <c r="O170" s="1"/>
      <c r="P170" s="7"/>
      <c r="Q170" s="7"/>
      <c r="R170" s="1"/>
      <c r="S170" s="1"/>
      <c r="T170" s="1"/>
      <c r="U170" s="1"/>
      <c r="V170" s="15"/>
      <c r="W170" s="15"/>
    </row>
    <row r="171" spans="1:23" s="99" customFormat="1" ht="54.75" customHeight="1">
      <c r="A171" s="312">
        <f t="shared" si="2"/>
        <v>170</v>
      </c>
      <c r="B171" s="1" t="s">
        <v>729</v>
      </c>
      <c r="C171" s="4" t="s">
        <v>911</v>
      </c>
      <c r="D171" s="4" t="s">
        <v>912</v>
      </c>
      <c r="E171" s="5" t="s">
        <v>913</v>
      </c>
      <c r="F171" s="5" t="s">
        <v>384</v>
      </c>
      <c r="G171" s="5" t="s">
        <v>914</v>
      </c>
      <c r="H171" s="5" t="s">
        <v>89</v>
      </c>
      <c r="I171" s="5">
        <v>6</v>
      </c>
      <c r="J171" s="5">
        <v>5</v>
      </c>
      <c r="K171" s="15" t="s">
        <v>915</v>
      </c>
      <c r="L171" s="6" t="s">
        <v>916</v>
      </c>
      <c r="M171" s="7" t="s">
        <v>917</v>
      </c>
      <c r="N171" s="7" t="s">
        <v>918</v>
      </c>
      <c r="O171" s="1" t="s">
        <v>919</v>
      </c>
      <c r="P171" s="7" t="s">
        <v>920</v>
      </c>
      <c r="Q171" s="7" t="s">
        <v>921</v>
      </c>
      <c r="R171" s="1"/>
      <c r="S171" s="1" t="s">
        <v>922</v>
      </c>
      <c r="T171" s="1" t="s">
        <v>199</v>
      </c>
      <c r="U171" s="1" t="s">
        <v>923</v>
      </c>
      <c r="V171" s="15" t="s">
        <v>924</v>
      </c>
      <c r="W171" s="15"/>
    </row>
    <row r="172" spans="1:23" s="99" customFormat="1" ht="54.75" customHeight="1">
      <c r="A172" s="312">
        <f t="shared" si="2"/>
        <v>171</v>
      </c>
      <c r="B172" s="1" t="s">
        <v>729</v>
      </c>
      <c r="C172" s="4" t="s">
        <v>911</v>
      </c>
      <c r="D172" s="4" t="s">
        <v>912</v>
      </c>
      <c r="E172" s="5" t="s">
        <v>925</v>
      </c>
      <c r="F172" s="5" t="s">
        <v>260</v>
      </c>
      <c r="G172" s="5" t="s">
        <v>914</v>
      </c>
      <c r="H172" s="5" t="s">
        <v>89</v>
      </c>
      <c r="I172" s="5">
        <v>2</v>
      </c>
      <c r="J172" s="5">
        <v>5</v>
      </c>
      <c r="K172" s="15" t="s">
        <v>915</v>
      </c>
      <c r="L172" s="6" t="s">
        <v>916</v>
      </c>
      <c r="M172" s="7" t="s">
        <v>917</v>
      </c>
      <c r="N172" s="7" t="s">
        <v>918</v>
      </c>
      <c r="O172" s="1" t="s">
        <v>919</v>
      </c>
      <c r="P172" s="7" t="s">
        <v>920</v>
      </c>
      <c r="Q172" s="7" t="s">
        <v>921</v>
      </c>
      <c r="R172" s="1"/>
      <c r="S172" s="1" t="s">
        <v>922</v>
      </c>
      <c r="T172" s="1" t="s">
        <v>199</v>
      </c>
      <c r="U172" s="1" t="s">
        <v>923</v>
      </c>
      <c r="V172" s="15" t="s">
        <v>924</v>
      </c>
      <c r="W172" s="15"/>
    </row>
    <row r="173" spans="1:23" s="99" customFormat="1" ht="54.75" customHeight="1">
      <c r="A173" s="312">
        <f t="shared" si="2"/>
        <v>172</v>
      </c>
      <c r="B173" s="1" t="s">
        <v>729</v>
      </c>
      <c r="C173" s="4" t="s">
        <v>911</v>
      </c>
      <c r="D173" s="4" t="s">
        <v>912</v>
      </c>
      <c r="E173" s="5" t="s">
        <v>926</v>
      </c>
      <c r="F173" s="5" t="s">
        <v>927</v>
      </c>
      <c r="G173" s="5" t="s">
        <v>914</v>
      </c>
      <c r="H173" s="5" t="s">
        <v>89</v>
      </c>
      <c r="I173" s="5">
        <v>2</v>
      </c>
      <c r="J173" s="5">
        <v>10</v>
      </c>
      <c r="K173" s="15" t="s">
        <v>915</v>
      </c>
      <c r="L173" s="6" t="s">
        <v>916</v>
      </c>
      <c r="M173" s="7" t="s">
        <v>917</v>
      </c>
      <c r="N173" s="7" t="s">
        <v>918</v>
      </c>
      <c r="O173" s="1" t="s">
        <v>919</v>
      </c>
      <c r="P173" s="7" t="s">
        <v>920</v>
      </c>
      <c r="Q173" s="7" t="s">
        <v>921</v>
      </c>
      <c r="R173" s="1"/>
      <c r="S173" s="1" t="s">
        <v>922</v>
      </c>
      <c r="T173" s="1" t="s">
        <v>199</v>
      </c>
      <c r="U173" s="1" t="s">
        <v>923</v>
      </c>
      <c r="V173" s="15" t="s">
        <v>924</v>
      </c>
      <c r="W173" s="15"/>
    </row>
    <row r="174" spans="1:23" s="99" customFormat="1" ht="54.75" customHeight="1">
      <c r="A174" s="312">
        <f t="shared" si="2"/>
        <v>173</v>
      </c>
      <c r="B174" s="1" t="s">
        <v>729</v>
      </c>
      <c r="C174" s="4" t="s">
        <v>911</v>
      </c>
      <c r="D174" s="4" t="s">
        <v>912</v>
      </c>
      <c r="E174" s="5" t="s">
        <v>928</v>
      </c>
      <c r="F174" s="5" t="s">
        <v>929</v>
      </c>
      <c r="G174" s="5" t="s">
        <v>914</v>
      </c>
      <c r="H174" s="5" t="s">
        <v>89</v>
      </c>
      <c r="I174" s="5">
        <v>1</v>
      </c>
      <c r="J174" s="5">
        <v>10</v>
      </c>
      <c r="K174" s="15" t="s">
        <v>915</v>
      </c>
      <c r="L174" s="6" t="s">
        <v>916</v>
      </c>
      <c r="M174" s="7" t="s">
        <v>917</v>
      </c>
      <c r="N174" s="7" t="s">
        <v>918</v>
      </c>
      <c r="O174" s="1" t="s">
        <v>919</v>
      </c>
      <c r="P174" s="7" t="s">
        <v>920</v>
      </c>
      <c r="Q174" s="7" t="s">
        <v>921</v>
      </c>
      <c r="R174" s="1"/>
      <c r="S174" s="1" t="s">
        <v>922</v>
      </c>
      <c r="T174" s="1" t="s">
        <v>199</v>
      </c>
      <c r="U174" s="1" t="s">
        <v>923</v>
      </c>
      <c r="V174" s="15" t="s">
        <v>924</v>
      </c>
      <c r="W174" s="15"/>
    </row>
    <row r="175" spans="1:23" s="99" customFormat="1" ht="54.75" customHeight="1">
      <c r="A175" s="312">
        <f t="shared" si="2"/>
        <v>174</v>
      </c>
      <c r="B175" s="1" t="s">
        <v>729</v>
      </c>
      <c r="C175" s="4" t="s">
        <v>911</v>
      </c>
      <c r="D175" s="4" t="s">
        <v>912</v>
      </c>
      <c r="E175" s="5" t="s">
        <v>930</v>
      </c>
      <c r="F175" s="5" t="s">
        <v>263</v>
      </c>
      <c r="G175" s="5" t="s">
        <v>914</v>
      </c>
      <c r="H175" s="5" t="s">
        <v>89</v>
      </c>
      <c r="I175" s="5">
        <v>2</v>
      </c>
      <c r="J175" s="5">
        <v>10</v>
      </c>
      <c r="K175" s="44" t="s">
        <v>915</v>
      </c>
      <c r="L175" s="64" t="s">
        <v>916</v>
      </c>
      <c r="M175" s="7" t="s">
        <v>917</v>
      </c>
      <c r="N175" s="7" t="s">
        <v>918</v>
      </c>
      <c r="O175" s="1" t="s">
        <v>919</v>
      </c>
      <c r="P175" s="7" t="s">
        <v>920</v>
      </c>
      <c r="Q175" s="7" t="s">
        <v>921</v>
      </c>
      <c r="R175" s="1"/>
      <c r="S175" s="1" t="s">
        <v>922</v>
      </c>
      <c r="T175" s="1" t="s">
        <v>199</v>
      </c>
      <c r="U175" s="1" t="s">
        <v>923</v>
      </c>
      <c r="V175" s="15" t="s">
        <v>924</v>
      </c>
      <c r="W175" s="15"/>
    </row>
    <row r="176" spans="1:23" s="99" customFormat="1" ht="54.75" customHeight="1">
      <c r="A176" s="312">
        <f t="shared" si="2"/>
        <v>175</v>
      </c>
      <c r="B176" s="1" t="s">
        <v>729</v>
      </c>
      <c r="C176" s="4" t="s">
        <v>931</v>
      </c>
      <c r="D176" s="4" t="s">
        <v>932</v>
      </c>
      <c r="E176" s="5" t="s">
        <v>76</v>
      </c>
      <c r="F176" s="5" t="s">
        <v>933</v>
      </c>
      <c r="G176" s="5" t="s">
        <v>914</v>
      </c>
      <c r="H176" s="5" t="s">
        <v>29</v>
      </c>
      <c r="I176" s="5">
        <v>3</v>
      </c>
      <c r="J176" s="5">
        <v>5</v>
      </c>
      <c r="K176" s="15" t="s">
        <v>934</v>
      </c>
      <c r="L176" s="6" t="s">
        <v>935</v>
      </c>
      <c r="M176" s="7" t="s">
        <v>936</v>
      </c>
      <c r="N176" s="7" t="s">
        <v>937</v>
      </c>
      <c r="O176" s="111" t="s">
        <v>938</v>
      </c>
      <c r="P176" s="7" t="s">
        <v>939</v>
      </c>
      <c r="Q176" s="7" t="s">
        <v>940</v>
      </c>
      <c r="R176" s="1" t="s">
        <v>941</v>
      </c>
      <c r="S176" s="1" t="s">
        <v>942</v>
      </c>
      <c r="T176" s="1" t="s">
        <v>61</v>
      </c>
      <c r="U176" s="1" t="s">
        <v>943</v>
      </c>
      <c r="V176" s="111" t="s">
        <v>944</v>
      </c>
      <c r="W176" s="15" t="s">
        <v>945</v>
      </c>
    </row>
    <row r="177" spans="1:23" s="99" customFormat="1" ht="54.75" hidden="1" customHeight="1">
      <c r="A177" s="312">
        <f t="shared" si="2"/>
        <v>176</v>
      </c>
      <c r="B177" s="18" t="s">
        <v>729</v>
      </c>
      <c r="C177" s="19" t="s">
        <v>946</v>
      </c>
      <c r="D177" s="19" t="s">
        <v>947</v>
      </c>
      <c r="E177" s="20" t="s">
        <v>948</v>
      </c>
      <c r="F177" s="20" t="s">
        <v>949</v>
      </c>
      <c r="G177" s="20" t="s">
        <v>28</v>
      </c>
      <c r="H177" s="20" t="s">
        <v>122</v>
      </c>
      <c r="I177" s="20">
        <v>2</v>
      </c>
      <c r="J177" s="20">
        <v>5</v>
      </c>
      <c r="K177" s="22" t="s">
        <v>950</v>
      </c>
      <c r="L177" s="65" t="s">
        <v>951</v>
      </c>
      <c r="M177" s="60">
        <v>45777</v>
      </c>
      <c r="N177" s="198">
        <v>45792</v>
      </c>
      <c r="O177" s="73" t="s">
        <v>952</v>
      </c>
      <c r="P177" s="143">
        <v>45945</v>
      </c>
      <c r="Q177" s="60">
        <v>45960</v>
      </c>
      <c r="R177" s="43" t="s">
        <v>953</v>
      </c>
      <c r="S177" s="18" t="s">
        <v>954</v>
      </c>
      <c r="T177" s="211" t="s">
        <v>955</v>
      </c>
      <c r="U177" s="211" t="s">
        <v>956</v>
      </c>
      <c r="V177" s="43" t="s">
        <v>957</v>
      </c>
      <c r="W177" s="22"/>
    </row>
    <row r="178" spans="1:23" s="99" customFormat="1" ht="54.75" hidden="1" customHeight="1">
      <c r="A178" s="312">
        <f t="shared" si="2"/>
        <v>177</v>
      </c>
      <c r="B178" s="18" t="s">
        <v>729</v>
      </c>
      <c r="C178" s="19" t="s">
        <v>946</v>
      </c>
      <c r="D178" s="19" t="s">
        <v>947</v>
      </c>
      <c r="E178" s="20" t="s">
        <v>958</v>
      </c>
      <c r="F178" s="20" t="s">
        <v>803</v>
      </c>
      <c r="G178" s="20" t="s">
        <v>82</v>
      </c>
      <c r="H178" s="20" t="s">
        <v>122</v>
      </c>
      <c r="I178" s="20">
        <v>2</v>
      </c>
      <c r="J178" s="20">
        <v>5</v>
      </c>
      <c r="K178" s="22" t="s">
        <v>950</v>
      </c>
      <c r="L178" s="65" t="s">
        <v>951</v>
      </c>
      <c r="M178" s="60">
        <v>45777</v>
      </c>
      <c r="N178" s="198">
        <v>45792</v>
      </c>
      <c r="O178" s="73" t="s">
        <v>952</v>
      </c>
      <c r="P178" s="143">
        <v>45945</v>
      </c>
      <c r="Q178" s="60">
        <v>45960</v>
      </c>
      <c r="R178" s="43" t="s">
        <v>953</v>
      </c>
      <c r="S178" s="18" t="s">
        <v>954</v>
      </c>
      <c r="T178" s="211" t="s">
        <v>955</v>
      </c>
      <c r="U178" s="211" t="s">
        <v>956</v>
      </c>
      <c r="V178" s="43" t="s">
        <v>957</v>
      </c>
      <c r="W178" s="22"/>
    </row>
    <row r="179" spans="1:23" s="99" customFormat="1" ht="54.75" hidden="1" customHeight="1">
      <c r="A179" s="312">
        <f t="shared" si="2"/>
        <v>178</v>
      </c>
      <c r="B179" s="18" t="s">
        <v>729</v>
      </c>
      <c r="C179" s="19" t="s">
        <v>946</v>
      </c>
      <c r="D179" s="19" t="s">
        <v>947</v>
      </c>
      <c r="E179" s="20" t="s">
        <v>959</v>
      </c>
      <c r="F179" s="20" t="s">
        <v>803</v>
      </c>
      <c r="G179" s="20" t="s">
        <v>28</v>
      </c>
      <c r="H179" s="20" t="s">
        <v>122</v>
      </c>
      <c r="I179" s="20">
        <v>4</v>
      </c>
      <c r="J179" s="20">
        <v>6</v>
      </c>
      <c r="K179" s="43" t="s">
        <v>960</v>
      </c>
      <c r="L179" s="65" t="s">
        <v>951</v>
      </c>
      <c r="M179" s="60">
        <v>45777</v>
      </c>
      <c r="N179" s="217">
        <v>45792</v>
      </c>
      <c r="O179" s="73" t="s">
        <v>952</v>
      </c>
      <c r="P179" s="219">
        <v>45945</v>
      </c>
      <c r="Q179" s="84">
        <v>45960</v>
      </c>
      <c r="R179" s="212" t="s">
        <v>953</v>
      </c>
      <c r="S179" s="18" t="s">
        <v>954</v>
      </c>
      <c r="T179" s="211" t="s">
        <v>955</v>
      </c>
      <c r="U179" s="211" t="s">
        <v>956</v>
      </c>
      <c r="V179" s="43" t="s">
        <v>957</v>
      </c>
      <c r="W179" s="22"/>
    </row>
    <row r="180" spans="1:23" s="131" customFormat="1" ht="54.75" hidden="1" customHeight="1">
      <c r="A180" s="312">
        <f t="shared" si="2"/>
        <v>179</v>
      </c>
      <c r="B180" s="18" t="s">
        <v>729</v>
      </c>
      <c r="C180" s="19" t="s">
        <v>946</v>
      </c>
      <c r="D180" s="19" t="s">
        <v>947</v>
      </c>
      <c r="E180" s="20" t="s">
        <v>961</v>
      </c>
      <c r="F180" s="20" t="s">
        <v>375</v>
      </c>
      <c r="G180" s="20" t="s">
        <v>28</v>
      </c>
      <c r="H180" s="20" t="s">
        <v>122</v>
      </c>
      <c r="I180" s="20">
        <v>2</v>
      </c>
      <c r="J180" s="20">
        <v>9</v>
      </c>
      <c r="K180" s="23" t="s">
        <v>950</v>
      </c>
      <c r="L180" s="65" t="s">
        <v>962</v>
      </c>
      <c r="M180" s="198">
        <v>45412</v>
      </c>
      <c r="N180" s="218">
        <v>45427</v>
      </c>
      <c r="O180" s="73" t="s">
        <v>963</v>
      </c>
      <c r="P180" s="142">
        <v>45580</v>
      </c>
      <c r="Q180" s="71">
        <v>45595</v>
      </c>
      <c r="R180" s="73" t="s">
        <v>964</v>
      </c>
      <c r="S180" s="77" t="s">
        <v>965</v>
      </c>
      <c r="T180" s="18" t="s">
        <v>966</v>
      </c>
      <c r="U180" s="18" t="s">
        <v>967</v>
      </c>
      <c r="V180" s="51" t="s">
        <v>968</v>
      </c>
      <c r="W180" s="18" t="s">
        <v>116</v>
      </c>
    </row>
    <row r="181" spans="1:23" s="99" customFormat="1" ht="54.75" customHeight="1">
      <c r="A181" s="312">
        <f t="shared" si="2"/>
        <v>180</v>
      </c>
      <c r="B181" s="1" t="s">
        <v>729</v>
      </c>
      <c r="C181" s="4" t="s">
        <v>969</v>
      </c>
      <c r="D181" s="4" t="s">
        <v>970</v>
      </c>
      <c r="E181" s="5" t="s">
        <v>888</v>
      </c>
      <c r="F181" s="5" t="s">
        <v>949</v>
      </c>
      <c r="G181" s="5" t="s">
        <v>971</v>
      </c>
      <c r="H181" s="5" t="s">
        <v>89</v>
      </c>
      <c r="I181" s="5">
        <v>1</v>
      </c>
      <c r="J181" s="5">
        <v>10</v>
      </c>
      <c r="K181" s="64" t="s">
        <v>972</v>
      </c>
      <c r="L181" s="64" t="s">
        <v>973</v>
      </c>
      <c r="M181" s="7" t="s">
        <v>974</v>
      </c>
      <c r="N181" s="213" t="s">
        <v>975</v>
      </c>
      <c r="O181" s="214" t="s">
        <v>976</v>
      </c>
      <c r="P181" s="215" t="s">
        <v>977</v>
      </c>
      <c r="Q181" s="215" t="s">
        <v>978</v>
      </c>
      <c r="R181" s="216"/>
      <c r="S181" s="28" t="s">
        <v>979</v>
      </c>
      <c r="T181" s="1"/>
      <c r="U181" s="25"/>
      <c r="V181" s="83" t="s">
        <v>980</v>
      </c>
      <c r="W181" s="28"/>
    </row>
    <row r="182" spans="1:23" s="99" customFormat="1" ht="54.75" customHeight="1">
      <c r="A182" s="312">
        <f t="shared" si="2"/>
        <v>181</v>
      </c>
      <c r="B182" s="1" t="s">
        <v>729</v>
      </c>
      <c r="C182" s="4" t="s">
        <v>981</v>
      </c>
      <c r="D182" s="4" t="s">
        <v>982</v>
      </c>
      <c r="E182" s="5" t="s">
        <v>983</v>
      </c>
      <c r="F182" s="5" t="s">
        <v>757</v>
      </c>
      <c r="G182" s="5" t="s">
        <v>984</v>
      </c>
      <c r="H182" s="5" t="s">
        <v>89</v>
      </c>
      <c r="I182" s="5">
        <v>2</v>
      </c>
      <c r="J182" s="5">
        <v>5</v>
      </c>
      <c r="K182" s="64" t="s">
        <v>985</v>
      </c>
      <c r="L182" s="64" t="s">
        <v>986</v>
      </c>
      <c r="M182" s="7">
        <v>45778</v>
      </c>
      <c r="N182" s="7">
        <v>45798</v>
      </c>
      <c r="O182" s="24" t="s">
        <v>987</v>
      </c>
      <c r="P182" s="39">
        <v>45962</v>
      </c>
      <c r="Q182" s="39">
        <v>45982</v>
      </c>
      <c r="R182" s="24" t="s">
        <v>988</v>
      </c>
      <c r="S182" s="1" t="s">
        <v>922</v>
      </c>
      <c r="T182" s="1" t="s">
        <v>502</v>
      </c>
      <c r="U182" s="1"/>
      <c r="V182" s="111" t="s">
        <v>989</v>
      </c>
      <c r="W182" s="1"/>
    </row>
    <row r="183" spans="1:23" s="99" customFormat="1" ht="54.75" customHeight="1">
      <c r="A183" s="312">
        <f t="shared" si="2"/>
        <v>182</v>
      </c>
      <c r="B183" s="1" t="s">
        <v>729</v>
      </c>
      <c r="C183" s="4" t="s">
        <v>990</v>
      </c>
      <c r="D183" s="4" t="s">
        <v>991</v>
      </c>
      <c r="E183" s="5" t="s">
        <v>992</v>
      </c>
      <c r="F183" s="5" t="s">
        <v>513</v>
      </c>
      <c r="G183" s="5" t="s">
        <v>28</v>
      </c>
      <c r="H183" s="5"/>
      <c r="I183" s="5">
        <v>2</v>
      </c>
      <c r="J183" s="5">
        <v>10</v>
      </c>
      <c r="K183" s="6" t="s">
        <v>993</v>
      </c>
      <c r="L183" s="1" t="s">
        <v>994</v>
      </c>
      <c r="M183" s="7">
        <v>45413</v>
      </c>
      <c r="N183" s="7">
        <v>45427</v>
      </c>
      <c r="O183" s="1" t="s">
        <v>995</v>
      </c>
      <c r="P183" s="7">
        <v>45566</v>
      </c>
      <c r="Q183" s="7">
        <v>45580</v>
      </c>
      <c r="R183" s="1" t="s">
        <v>996</v>
      </c>
      <c r="S183" s="1" t="s">
        <v>997</v>
      </c>
      <c r="T183" s="1" t="s">
        <v>125</v>
      </c>
      <c r="U183" s="1" t="s">
        <v>998</v>
      </c>
      <c r="V183" s="136"/>
      <c r="W183" s="1" t="s">
        <v>116</v>
      </c>
    </row>
    <row r="184" spans="1:23" s="99" customFormat="1" ht="54.75" customHeight="1">
      <c r="A184" s="312">
        <f t="shared" si="2"/>
        <v>183</v>
      </c>
      <c r="B184" s="1" t="s">
        <v>729</v>
      </c>
      <c r="C184" s="4" t="s">
        <v>999</v>
      </c>
      <c r="D184" s="4" t="s">
        <v>1000</v>
      </c>
      <c r="E184" s="5" t="s">
        <v>188</v>
      </c>
      <c r="F184" s="5" t="s">
        <v>1001</v>
      </c>
      <c r="G184" s="5" t="s">
        <v>28</v>
      </c>
      <c r="H184" s="5" t="s">
        <v>29</v>
      </c>
      <c r="I184" s="5">
        <v>3</v>
      </c>
      <c r="J184" s="5">
        <v>10</v>
      </c>
      <c r="K184" s="2" t="s">
        <v>1002</v>
      </c>
      <c r="L184" s="6" t="s">
        <v>1003</v>
      </c>
      <c r="M184" s="7" t="s">
        <v>1004</v>
      </c>
      <c r="N184" s="7">
        <v>45792</v>
      </c>
      <c r="O184" s="1" t="s">
        <v>562</v>
      </c>
      <c r="P184" s="7" t="s">
        <v>1005</v>
      </c>
      <c r="Q184" s="7">
        <v>45945</v>
      </c>
      <c r="R184" s="1" t="s">
        <v>562</v>
      </c>
      <c r="S184" s="1" t="s">
        <v>94</v>
      </c>
      <c r="T184" s="1" t="s">
        <v>125</v>
      </c>
      <c r="U184" s="1" t="s">
        <v>1006</v>
      </c>
      <c r="V184" s="2" t="s">
        <v>1003</v>
      </c>
      <c r="W184" s="44" t="s">
        <v>1007</v>
      </c>
    </row>
    <row r="185" spans="1:23" s="99" customFormat="1" ht="54.75" customHeight="1">
      <c r="A185" s="312">
        <f t="shared" si="2"/>
        <v>184</v>
      </c>
      <c r="B185" s="1" t="s">
        <v>729</v>
      </c>
      <c r="C185" s="4" t="s">
        <v>1008</v>
      </c>
      <c r="D185" s="4" t="s">
        <v>1009</v>
      </c>
      <c r="E185" s="5" t="s">
        <v>1010</v>
      </c>
      <c r="F185" s="5" t="s">
        <v>1011</v>
      </c>
      <c r="G185" s="5" t="s">
        <v>28</v>
      </c>
      <c r="H185" s="5" t="s">
        <v>29</v>
      </c>
      <c r="I185" s="5">
        <v>3</v>
      </c>
      <c r="J185" s="5">
        <v>6</v>
      </c>
      <c r="K185" s="2" t="s">
        <v>1012</v>
      </c>
      <c r="L185" s="2" t="s">
        <v>1013</v>
      </c>
      <c r="M185" s="7">
        <v>45419</v>
      </c>
      <c r="N185" s="7">
        <v>45426</v>
      </c>
      <c r="O185" s="2" t="s">
        <v>1013</v>
      </c>
      <c r="P185" s="7">
        <v>45601</v>
      </c>
      <c r="Q185" s="7">
        <v>45611</v>
      </c>
      <c r="R185" s="2" t="s">
        <v>1013</v>
      </c>
      <c r="S185" s="1" t="s">
        <v>1014</v>
      </c>
      <c r="T185" s="2" t="s">
        <v>1013</v>
      </c>
      <c r="U185" s="1" t="s">
        <v>1015</v>
      </c>
      <c r="V185" s="2" t="s">
        <v>1016</v>
      </c>
      <c r="W185" s="2" t="s">
        <v>1017</v>
      </c>
    </row>
    <row r="186" spans="1:23" s="99" customFormat="1" ht="54.75" customHeight="1">
      <c r="A186" s="312">
        <f t="shared" si="2"/>
        <v>185</v>
      </c>
      <c r="B186" s="1" t="s">
        <v>729</v>
      </c>
      <c r="C186" s="4" t="s">
        <v>1008</v>
      </c>
      <c r="D186" s="4" t="s">
        <v>1009</v>
      </c>
      <c r="E186" s="5" t="s">
        <v>1018</v>
      </c>
      <c r="F186" s="5" t="s">
        <v>1019</v>
      </c>
      <c r="G186" s="5" t="s">
        <v>28</v>
      </c>
      <c r="H186" s="5" t="s">
        <v>29</v>
      </c>
      <c r="I186" s="5">
        <v>2</v>
      </c>
      <c r="J186" s="5">
        <v>5</v>
      </c>
      <c r="K186" s="2" t="s">
        <v>1012</v>
      </c>
      <c r="L186" s="2" t="s">
        <v>1013</v>
      </c>
      <c r="M186" s="7">
        <v>45419</v>
      </c>
      <c r="N186" s="7">
        <v>45426</v>
      </c>
      <c r="O186" s="2" t="s">
        <v>1013</v>
      </c>
      <c r="P186" s="7">
        <v>45601</v>
      </c>
      <c r="Q186" s="7">
        <v>45611</v>
      </c>
      <c r="R186" s="2" t="s">
        <v>1013</v>
      </c>
      <c r="S186" s="1" t="s">
        <v>1014</v>
      </c>
      <c r="T186" s="2" t="s">
        <v>1013</v>
      </c>
      <c r="U186" s="1" t="s">
        <v>516</v>
      </c>
      <c r="V186" s="2" t="s">
        <v>1016</v>
      </c>
      <c r="W186" s="2" t="s">
        <v>1017</v>
      </c>
    </row>
    <row r="187" spans="1:23" s="99" customFormat="1" ht="54.75" customHeight="1">
      <c r="A187" s="312">
        <v>192</v>
      </c>
      <c r="B187" s="1" t="s">
        <v>1020</v>
      </c>
      <c r="C187" s="4" t="s">
        <v>1021</v>
      </c>
      <c r="D187" s="4" t="s">
        <v>1022</v>
      </c>
      <c r="E187" s="5" t="s">
        <v>1023</v>
      </c>
      <c r="F187" s="5" t="s">
        <v>398</v>
      </c>
      <c r="G187" s="5" t="s">
        <v>1024</v>
      </c>
      <c r="H187" s="5" t="s">
        <v>29</v>
      </c>
      <c r="I187" s="5">
        <v>2</v>
      </c>
      <c r="J187" s="5">
        <v>6</v>
      </c>
      <c r="K187" s="44" t="s">
        <v>1025</v>
      </c>
      <c r="L187" s="64" t="s">
        <v>1026</v>
      </c>
      <c r="M187" s="7">
        <v>45792</v>
      </c>
      <c r="N187" s="7">
        <v>45823</v>
      </c>
      <c r="O187" s="44" t="s">
        <v>1026</v>
      </c>
      <c r="P187" s="7">
        <v>45945</v>
      </c>
      <c r="Q187" s="7">
        <v>45976</v>
      </c>
      <c r="R187" s="44" t="s">
        <v>1026</v>
      </c>
      <c r="S187" s="1" t="s">
        <v>1027</v>
      </c>
      <c r="T187" s="44" t="s">
        <v>1026</v>
      </c>
      <c r="U187" s="1"/>
      <c r="V187" s="2"/>
      <c r="W187" s="2"/>
    </row>
    <row r="188" spans="1:23" s="99" customFormat="1" ht="54.75" customHeight="1">
      <c r="A188" s="312">
        <f t="shared" si="2"/>
        <v>187</v>
      </c>
      <c r="B188" s="1" t="s">
        <v>1020</v>
      </c>
      <c r="C188" s="4" t="s">
        <v>1028</v>
      </c>
      <c r="D188" s="4" t="s">
        <v>1029</v>
      </c>
      <c r="E188" s="5" t="s">
        <v>1030</v>
      </c>
      <c r="F188" s="5" t="s">
        <v>1031</v>
      </c>
      <c r="G188" s="5" t="s">
        <v>82</v>
      </c>
      <c r="H188" s="5" t="s">
        <v>29</v>
      </c>
      <c r="I188" s="5">
        <v>4</v>
      </c>
      <c r="J188" s="5">
        <v>5</v>
      </c>
      <c r="K188" s="1" t="s">
        <v>1032</v>
      </c>
      <c r="L188" s="1" t="s">
        <v>1033</v>
      </c>
      <c r="M188" s="7" t="s">
        <v>1034</v>
      </c>
      <c r="N188" s="7">
        <v>45853</v>
      </c>
      <c r="O188" s="1" t="s">
        <v>1035</v>
      </c>
      <c r="P188" s="7" t="s">
        <v>1036</v>
      </c>
      <c r="Q188" s="7">
        <v>46021</v>
      </c>
      <c r="R188" s="1" t="s">
        <v>1037</v>
      </c>
      <c r="S188" s="1" t="s">
        <v>1038</v>
      </c>
      <c r="T188" s="1" t="s">
        <v>1039</v>
      </c>
      <c r="U188" s="1" t="s">
        <v>1040</v>
      </c>
      <c r="V188" s="44" t="s">
        <v>1041</v>
      </c>
      <c r="W188" s="1" t="s">
        <v>1042</v>
      </c>
    </row>
    <row r="189" spans="1:23" s="99" customFormat="1" ht="54.75" customHeight="1">
      <c r="A189" s="312">
        <f t="shared" si="2"/>
        <v>188</v>
      </c>
      <c r="B189" s="1" t="s">
        <v>1020</v>
      </c>
      <c r="C189" s="4" t="s">
        <v>1043</v>
      </c>
      <c r="D189" s="4" t="s">
        <v>1044</v>
      </c>
      <c r="E189" s="5" t="s">
        <v>1045</v>
      </c>
      <c r="F189" s="5" t="s">
        <v>218</v>
      </c>
      <c r="G189" s="5" t="s">
        <v>57</v>
      </c>
      <c r="H189" s="5" t="s">
        <v>29</v>
      </c>
      <c r="I189" s="5">
        <v>4</v>
      </c>
      <c r="J189" s="5">
        <v>6</v>
      </c>
      <c r="K189" s="15" t="s">
        <v>1046</v>
      </c>
      <c r="L189" s="6" t="s">
        <v>1047</v>
      </c>
      <c r="M189" s="7" t="s">
        <v>1048</v>
      </c>
      <c r="N189" s="7">
        <v>45807</v>
      </c>
      <c r="O189" s="15" t="s">
        <v>1049</v>
      </c>
      <c r="P189" s="7" t="s">
        <v>1050</v>
      </c>
      <c r="Q189" s="7">
        <v>45991</v>
      </c>
      <c r="R189" s="1" t="s">
        <v>1049</v>
      </c>
      <c r="S189" s="1" t="s">
        <v>1051</v>
      </c>
      <c r="T189" s="1" t="s">
        <v>1052</v>
      </c>
      <c r="U189" s="42" t="s">
        <v>1053</v>
      </c>
      <c r="V189" s="15" t="s">
        <v>1054</v>
      </c>
      <c r="W189" s="1" t="s">
        <v>116</v>
      </c>
    </row>
    <row r="190" spans="1:23" s="99" customFormat="1" ht="54.75" customHeight="1">
      <c r="A190" s="312">
        <f t="shared" si="2"/>
        <v>189</v>
      </c>
      <c r="B190" s="1" t="s">
        <v>1020</v>
      </c>
      <c r="C190" s="4" t="s">
        <v>1043</v>
      </c>
      <c r="D190" s="4" t="s">
        <v>1055</v>
      </c>
      <c r="E190" s="5" t="s">
        <v>101</v>
      </c>
      <c r="F190" s="5" t="s">
        <v>1056</v>
      </c>
      <c r="G190" s="5" t="s">
        <v>1057</v>
      </c>
      <c r="H190" s="5" t="s">
        <v>29</v>
      </c>
      <c r="I190" s="5">
        <v>1</v>
      </c>
      <c r="J190" s="5">
        <v>12</v>
      </c>
      <c r="K190" s="15" t="s">
        <v>1046</v>
      </c>
      <c r="L190" s="6" t="s">
        <v>1047</v>
      </c>
      <c r="M190" s="7" t="s">
        <v>1048</v>
      </c>
      <c r="N190" s="7">
        <v>45807</v>
      </c>
      <c r="O190" s="15" t="s">
        <v>1049</v>
      </c>
      <c r="P190" s="7" t="s">
        <v>1050</v>
      </c>
      <c r="Q190" s="7">
        <v>45991</v>
      </c>
      <c r="R190" s="1" t="s">
        <v>1049</v>
      </c>
      <c r="S190" s="1" t="s">
        <v>1051</v>
      </c>
      <c r="T190" s="1" t="s">
        <v>1052</v>
      </c>
      <c r="U190" s="42" t="s">
        <v>1053</v>
      </c>
      <c r="V190" s="15" t="s">
        <v>1054</v>
      </c>
      <c r="W190" s="1" t="s">
        <v>116</v>
      </c>
    </row>
    <row r="191" spans="1:23" s="99" customFormat="1" ht="54.75" customHeight="1">
      <c r="A191" s="312">
        <f t="shared" si="2"/>
        <v>190</v>
      </c>
      <c r="B191" s="1" t="s">
        <v>1020</v>
      </c>
      <c r="C191" s="4" t="s">
        <v>1043</v>
      </c>
      <c r="D191" s="4" t="s">
        <v>1058</v>
      </c>
      <c r="E191" s="5" t="s">
        <v>1059</v>
      </c>
      <c r="F191" s="5" t="s">
        <v>191</v>
      </c>
      <c r="G191" s="5" t="s">
        <v>82</v>
      </c>
      <c r="H191" s="5" t="s">
        <v>89</v>
      </c>
      <c r="I191" s="5">
        <v>2</v>
      </c>
      <c r="J191" s="5">
        <v>6</v>
      </c>
      <c r="K191" s="15" t="s">
        <v>1046</v>
      </c>
      <c r="L191" s="6" t="s">
        <v>1047</v>
      </c>
      <c r="M191" s="7" t="s">
        <v>1048</v>
      </c>
      <c r="N191" s="7">
        <v>45807</v>
      </c>
      <c r="O191" s="15" t="s">
        <v>1049</v>
      </c>
      <c r="P191" s="7" t="s">
        <v>1050</v>
      </c>
      <c r="Q191" s="7">
        <v>45991</v>
      </c>
      <c r="R191" s="1" t="s">
        <v>1049</v>
      </c>
      <c r="S191" s="1" t="s">
        <v>1051</v>
      </c>
      <c r="T191" s="1" t="s">
        <v>1052</v>
      </c>
      <c r="U191" s="42" t="s">
        <v>1053</v>
      </c>
      <c r="V191" s="15" t="s">
        <v>1054</v>
      </c>
      <c r="W191" s="1" t="s">
        <v>116</v>
      </c>
    </row>
    <row r="192" spans="1:23" s="99" customFormat="1" ht="54.75" customHeight="1">
      <c r="A192" s="312">
        <f t="shared" si="2"/>
        <v>191</v>
      </c>
      <c r="B192" s="1" t="s">
        <v>1020</v>
      </c>
      <c r="C192" s="4" t="s">
        <v>1060</v>
      </c>
      <c r="D192" s="4" t="s">
        <v>1061</v>
      </c>
      <c r="E192" s="5" t="s">
        <v>1062</v>
      </c>
      <c r="F192" s="5" t="s">
        <v>1063</v>
      </c>
      <c r="G192" s="5" t="s">
        <v>28</v>
      </c>
      <c r="H192" s="5" t="s">
        <v>122</v>
      </c>
      <c r="I192" s="5">
        <v>2</v>
      </c>
      <c r="J192" s="5">
        <v>5</v>
      </c>
      <c r="K192" s="1" t="s">
        <v>1064</v>
      </c>
      <c r="L192" s="6" t="s">
        <v>1065</v>
      </c>
      <c r="M192" s="7">
        <v>45838</v>
      </c>
      <c r="N192" s="7">
        <v>45838</v>
      </c>
      <c r="O192" s="1" t="s">
        <v>1066</v>
      </c>
      <c r="P192" s="7">
        <v>45991</v>
      </c>
      <c r="Q192" s="7">
        <v>45991</v>
      </c>
      <c r="R192" s="1" t="s">
        <v>1066</v>
      </c>
      <c r="S192" s="1" t="s">
        <v>163</v>
      </c>
      <c r="T192" s="1" t="s">
        <v>61</v>
      </c>
      <c r="U192" s="1"/>
      <c r="V192" s="1" t="s">
        <v>585</v>
      </c>
      <c r="W192" s="1" t="s">
        <v>116</v>
      </c>
    </row>
    <row r="193" spans="1:23" s="99" customFormat="1" ht="54.75" customHeight="1">
      <c r="A193" s="312">
        <f t="shared" si="2"/>
        <v>192</v>
      </c>
      <c r="B193" s="1" t="s">
        <v>1020</v>
      </c>
      <c r="C193" s="4" t="s">
        <v>1060</v>
      </c>
      <c r="D193" s="4" t="s">
        <v>1061</v>
      </c>
      <c r="E193" s="5" t="s">
        <v>1067</v>
      </c>
      <c r="F193" s="5" t="s">
        <v>1063</v>
      </c>
      <c r="G193" s="5" t="s">
        <v>57</v>
      </c>
      <c r="H193" s="5" t="s">
        <v>89</v>
      </c>
      <c r="I193" s="5">
        <v>2</v>
      </c>
      <c r="J193" s="5">
        <v>5</v>
      </c>
      <c r="K193" s="1" t="s">
        <v>1064</v>
      </c>
      <c r="L193" s="6" t="s">
        <v>1065</v>
      </c>
      <c r="M193" s="7">
        <v>45838</v>
      </c>
      <c r="N193" s="7">
        <v>45838</v>
      </c>
      <c r="O193" s="1" t="s">
        <v>1066</v>
      </c>
      <c r="P193" s="7">
        <v>45991</v>
      </c>
      <c r="Q193" s="7">
        <v>45991</v>
      </c>
      <c r="R193" s="1" t="s">
        <v>1066</v>
      </c>
      <c r="S193" s="1" t="s">
        <v>163</v>
      </c>
      <c r="T193" s="1" t="s">
        <v>61</v>
      </c>
      <c r="U193" s="1"/>
      <c r="V193" s="1" t="s">
        <v>585</v>
      </c>
      <c r="W193" s="1"/>
    </row>
    <row r="194" spans="1:23" s="99" customFormat="1" ht="54.75" customHeight="1">
      <c r="A194" s="312">
        <f t="shared" si="2"/>
        <v>193</v>
      </c>
      <c r="B194" s="1" t="s">
        <v>1020</v>
      </c>
      <c r="C194" s="4" t="s">
        <v>1068</v>
      </c>
      <c r="D194" s="4" t="s">
        <v>1069</v>
      </c>
      <c r="E194" s="5" t="s">
        <v>251</v>
      </c>
      <c r="F194" s="5" t="s">
        <v>191</v>
      </c>
      <c r="G194" s="5" t="s">
        <v>57</v>
      </c>
      <c r="H194" s="5" t="s">
        <v>29</v>
      </c>
      <c r="I194" s="5">
        <v>3</v>
      </c>
      <c r="J194" s="5">
        <v>5</v>
      </c>
      <c r="K194" s="2" t="s">
        <v>1070</v>
      </c>
      <c r="L194" s="2" t="s">
        <v>1071</v>
      </c>
      <c r="M194" s="7">
        <v>45838</v>
      </c>
      <c r="N194" s="7">
        <v>45869</v>
      </c>
      <c r="O194" s="2" t="s">
        <v>1072</v>
      </c>
      <c r="P194" s="7">
        <v>45991</v>
      </c>
      <c r="Q194" s="7">
        <v>46006</v>
      </c>
      <c r="R194" s="2" t="s">
        <v>1072</v>
      </c>
      <c r="S194" s="111" t="s">
        <v>1073</v>
      </c>
      <c r="T194" s="1" t="s">
        <v>61</v>
      </c>
      <c r="U194" s="111" t="s">
        <v>1074</v>
      </c>
      <c r="V194" s="111" t="s">
        <v>1075</v>
      </c>
      <c r="W194" s="1" t="s">
        <v>116</v>
      </c>
    </row>
    <row r="195" spans="1:23" s="99" customFormat="1" ht="54.75" hidden="1" customHeight="1">
      <c r="A195" s="312">
        <v>200</v>
      </c>
      <c r="B195" s="1" t="s">
        <v>1076</v>
      </c>
      <c r="C195" s="4" t="s">
        <v>1077</v>
      </c>
      <c r="D195" s="4" t="s">
        <v>1078</v>
      </c>
      <c r="E195" s="5" t="s">
        <v>1079</v>
      </c>
      <c r="F195" s="258" t="s">
        <v>1080</v>
      </c>
      <c r="G195" s="5" t="s">
        <v>57</v>
      </c>
      <c r="H195" s="5" t="s">
        <v>89</v>
      </c>
      <c r="I195" s="5">
        <v>2</v>
      </c>
      <c r="J195" s="5">
        <v>5</v>
      </c>
      <c r="K195" s="223" t="s">
        <v>1081</v>
      </c>
      <c r="L195" s="2"/>
      <c r="M195" s="7"/>
      <c r="N195" s="7"/>
      <c r="O195" s="2"/>
      <c r="P195" s="7"/>
      <c r="Q195" s="7"/>
      <c r="R195" s="2"/>
      <c r="S195" s="111"/>
      <c r="T195" s="1"/>
      <c r="U195" s="111"/>
      <c r="V195" s="111"/>
      <c r="W195" s="1"/>
    </row>
    <row r="196" spans="1:23" s="99" customFormat="1" ht="54.75" customHeight="1">
      <c r="A196" s="312">
        <f t="shared" si="2"/>
        <v>195</v>
      </c>
      <c r="B196" s="1" t="s">
        <v>1076</v>
      </c>
      <c r="C196" s="4" t="s">
        <v>1077</v>
      </c>
      <c r="D196" s="4" t="s">
        <v>1082</v>
      </c>
      <c r="E196" s="5" t="s">
        <v>1083</v>
      </c>
      <c r="F196" s="5" t="s">
        <v>1084</v>
      </c>
      <c r="G196" s="5" t="s">
        <v>57</v>
      </c>
      <c r="H196" s="5" t="s">
        <v>29</v>
      </c>
      <c r="I196" s="5">
        <v>3</v>
      </c>
      <c r="J196" s="5">
        <v>5</v>
      </c>
      <c r="K196" s="44" t="s">
        <v>1085</v>
      </c>
      <c r="L196" s="6" t="s">
        <v>1086</v>
      </c>
      <c r="M196" s="7">
        <v>45422</v>
      </c>
      <c r="N196" s="7">
        <v>45442</v>
      </c>
      <c r="O196" s="1" t="s">
        <v>1087</v>
      </c>
      <c r="P196" s="7">
        <v>45606</v>
      </c>
      <c r="Q196" s="7">
        <v>45626</v>
      </c>
      <c r="R196" s="1" t="s">
        <v>1088</v>
      </c>
      <c r="S196" s="1" t="s">
        <v>1089</v>
      </c>
      <c r="T196" s="1" t="s">
        <v>116</v>
      </c>
      <c r="U196" s="1" t="s">
        <v>1090</v>
      </c>
      <c r="V196" s="1" t="s">
        <v>1091</v>
      </c>
      <c r="W196" s="15" t="s">
        <v>1092</v>
      </c>
    </row>
    <row r="197" spans="1:23" s="99" customFormat="1" ht="54.75" customHeight="1">
      <c r="A197" s="312">
        <f t="shared" si="2"/>
        <v>196</v>
      </c>
      <c r="B197" s="1" t="s">
        <v>1076</v>
      </c>
      <c r="C197" s="4" t="s">
        <v>1077</v>
      </c>
      <c r="D197" s="4" t="s">
        <v>1093</v>
      </c>
      <c r="E197" s="5" t="s">
        <v>1094</v>
      </c>
      <c r="F197" s="5" t="s">
        <v>1095</v>
      </c>
      <c r="G197" s="5" t="s">
        <v>28</v>
      </c>
      <c r="H197" s="5" t="s">
        <v>89</v>
      </c>
      <c r="I197" s="5">
        <v>1</v>
      </c>
      <c r="J197" s="5">
        <v>6</v>
      </c>
      <c r="K197" s="2" t="s">
        <v>1085</v>
      </c>
      <c r="L197" s="6" t="s">
        <v>1086</v>
      </c>
      <c r="M197" s="7">
        <v>45422</v>
      </c>
      <c r="N197" s="7">
        <v>45442</v>
      </c>
      <c r="O197" s="1" t="s">
        <v>1087</v>
      </c>
      <c r="P197" s="7">
        <v>45606</v>
      </c>
      <c r="Q197" s="7">
        <v>45626</v>
      </c>
      <c r="R197" s="1" t="s">
        <v>1088</v>
      </c>
      <c r="S197" s="1" t="s">
        <v>1089</v>
      </c>
      <c r="T197" s="1" t="s">
        <v>116</v>
      </c>
      <c r="U197" s="1" t="s">
        <v>1090</v>
      </c>
      <c r="V197" s="1" t="s">
        <v>1091</v>
      </c>
      <c r="W197" s="1" t="s">
        <v>116</v>
      </c>
    </row>
    <row r="198" spans="1:23" s="99" customFormat="1" ht="54.75" customHeight="1">
      <c r="A198" s="312">
        <f t="shared" si="2"/>
        <v>197</v>
      </c>
      <c r="B198" s="1" t="s">
        <v>1076</v>
      </c>
      <c r="C198" s="4" t="s">
        <v>1077</v>
      </c>
      <c r="D198" s="4" t="s">
        <v>1096</v>
      </c>
      <c r="E198" s="5" t="s">
        <v>1097</v>
      </c>
      <c r="F198" s="5" t="s">
        <v>1098</v>
      </c>
      <c r="G198" s="5" t="s">
        <v>1099</v>
      </c>
      <c r="H198" s="5" t="s">
        <v>89</v>
      </c>
      <c r="I198" s="5">
        <v>2</v>
      </c>
      <c r="J198" s="5">
        <v>10</v>
      </c>
      <c r="K198" s="2" t="s">
        <v>1085</v>
      </c>
      <c r="L198" s="2" t="s">
        <v>1092</v>
      </c>
      <c r="M198" s="7">
        <v>45422</v>
      </c>
      <c r="N198" s="7">
        <v>45442</v>
      </c>
      <c r="O198" s="1" t="s">
        <v>1087</v>
      </c>
      <c r="P198" s="7">
        <v>45606</v>
      </c>
      <c r="Q198" s="7">
        <v>45626</v>
      </c>
      <c r="R198" s="1" t="s">
        <v>1088</v>
      </c>
      <c r="S198" s="1" t="s">
        <v>1089</v>
      </c>
      <c r="T198" s="1" t="s">
        <v>116</v>
      </c>
      <c r="U198" s="1" t="s">
        <v>1090</v>
      </c>
      <c r="V198" s="1" t="s">
        <v>1091</v>
      </c>
      <c r="W198" s="1" t="s">
        <v>116</v>
      </c>
    </row>
    <row r="199" spans="1:23" s="99" customFormat="1" ht="54.75" hidden="1" customHeight="1">
      <c r="A199" s="312">
        <f t="shared" si="2"/>
        <v>198</v>
      </c>
      <c r="B199" s="1" t="s">
        <v>1076</v>
      </c>
      <c r="C199" s="19" t="s">
        <v>1077</v>
      </c>
      <c r="D199" s="19" t="s">
        <v>1100</v>
      </c>
      <c r="E199" s="20" t="s">
        <v>1101</v>
      </c>
      <c r="F199" s="20" t="s">
        <v>1102</v>
      </c>
      <c r="G199" s="20" t="s">
        <v>823</v>
      </c>
      <c r="H199" s="20" t="s">
        <v>89</v>
      </c>
      <c r="I199" s="20">
        <v>2</v>
      </c>
      <c r="J199" s="20">
        <v>5</v>
      </c>
      <c r="K199" s="43" t="s">
        <v>1085</v>
      </c>
      <c r="L199" s="23"/>
      <c r="M199" s="60"/>
      <c r="N199" s="60"/>
      <c r="O199" s="18"/>
      <c r="P199" s="60"/>
      <c r="Q199" s="60"/>
      <c r="R199" s="18"/>
      <c r="S199" s="18"/>
      <c r="T199" s="18"/>
      <c r="U199" s="18"/>
      <c r="V199" s="18"/>
      <c r="W199" s="18"/>
    </row>
    <row r="200" spans="1:23" s="99" customFormat="1" ht="54.75" hidden="1" customHeight="1">
      <c r="A200" s="312">
        <f t="shared" si="2"/>
        <v>199</v>
      </c>
      <c r="B200" s="1" t="s">
        <v>1076</v>
      </c>
      <c r="C200" s="4" t="s">
        <v>1077</v>
      </c>
      <c r="D200" s="4" t="s">
        <v>1103</v>
      </c>
      <c r="E200" s="5" t="s">
        <v>1104</v>
      </c>
      <c r="F200" s="205" t="s">
        <v>1105</v>
      </c>
      <c r="G200" s="5" t="s">
        <v>57</v>
      </c>
      <c r="H200" s="5" t="s">
        <v>89</v>
      </c>
      <c r="I200" s="5">
        <v>2</v>
      </c>
      <c r="J200" s="5">
        <v>9</v>
      </c>
      <c r="K200" s="2" t="s">
        <v>1085</v>
      </c>
      <c r="L200" s="6" t="s">
        <v>1086</v>
      </c>
      <c r="M200" s="7">
        <v>45422</v>
      </c>
      <c r="N200" s="7">
        <v>45442</v>
      </c>
      <c r="O200" s="1" t="s">
        <v>1087</v>
      </c>
      <c r="P200" s="7">
        <v>45606</v>
      </c>
      <c r="Q200" s="7">
        <v>45626</v>
      </c>
      <c r="R200" s="1" t="s">
        <v>1088</v>
      </c>
      <c r="S200" s="1" t="s">
        <v>1089</v>
      </c>
      <c r="T200" s="1" t="s">
        <v>116</v>
      </c>
      <c r="U200" s="1" t="s">
        <v>1090</v>
      </c>
      <c r="V200" s="1" t="s">
        <v>1091</v>
      </c>
      <c r="W200" s="1" t="s">
        <v>116</v>
      </c>
    </row>
    <row r="201" spans="1:23" s="99" customFormat="1" ht="54.75" customHeight="1">
      <c r="A201" s="312">
        <v>206</v>
      </c>
      <c r="B201" s="1" t="s">
        <v>1076</v>
      </c>
      <c r="C201" s="4" t="s">
        <v>1106</v>
      </c>
      <c r="D201" s="4" t="s">
        <v>1107</v>
      </c>
      <c r="E201" s="5" t="s">
        <v>1108</v>
      </c>
      <c r="F201" s="5" t="s">
        <v>1109</v>
      </c>
      <c r="G201" s="5" t="s">
        <v>57</v>
      </c>
      <c r="H201" s="5" t="s">
        <v>29</v>
      </c>
      <c r="I201" s="5">
        <v>2</v>
      </c>
      <c r="J201" s="5">
        <v>5</v>
      </c>
      <c r="K201" s="44" t="s">
        <v>1110</v>
      </c>
      <c r="L201" s="64" t="s">
        <v>1111</v>
      </c>
      <c r="M201" s="7">
        <v>45823</v>
      </c>
      <c r="N201" s="7">
        <v>45823</v>
      </c>
      <c r="O201" s="44" t="s">
        <v>1112</v>
      </c>
      <c r="P201" s="7">
        <v>46006</v>
      </c>
      <c r="Q201" s="7">
        <v>46006</v>
      </c>
      <c r="R201" s="44" t="s">
        <v>1112</v>
      </c>
      <c r="S201" s="1" t="s">
        <v>1113</v>
      </c>
      <c r="T201" s="1" t="s">
        <v>116</v>
      </c>
      <c r="U201" s="1" t="s">
        <v>1114</v>
      </c>
      <c r="V201" s="44" t="s">
        <v>1115</v>
      </c>
      <c r="W201" s="44" t="s">
        <v>1116</v>
      </c>
    </row>
    <row r="202" spans="1:23" s="99" customFormat="1" ht="54.75" hidden="1" customHeight="1">
      <c r="A202" s="312">
        <f t="shared" si="2"/>
        <v>201</v>
      </c>
      <c r="B202" s="1" t="s">
        <v>1076</v>
      </c>
      <c r="C202" s="19" t="s">
        <v>1117</v>
      </c>
      <c r="D202" s="19" t="s">
        <v>1118</v>
      </c>
      <c r="E202" s="20" t="s">
        <v>1119</v>
      </c>
      <c r="F202" s="20" t="s">
        <v>1120</v>
      </c>
      <c r="G202" s="20" t="s">
        <v>28</v>
      </c>
      <c r="H202" s="20"/>
      <c r="I202" s="20">
        <v>2</v>
      </c>
      <c r="J202" s="20">
        <v>5</v>
      </c>
      <c r="K202" s="22" t="s">
        <v>1121</v>
      </c>
      <c r="L202" s="62" t="s">
        <v>1107</v>
      </c>
      <c r="M202" s="60"/>
      <c r="N202" s="60"/>
      <c r="O202" s="18"/>
      <c r="P202" s="60"/>
      <c r="Q202" s="60"/>
      <c r="R202" s="18"/>
      <c r="S202" s="18"/>
      <c r="T202" s="18"/>
      <c r="U202" s="18"/>
      <c r="V202" s="18"/>
      <c r="W202" s="18"/>
    </row>
    <row r="203" spans="1:23" s="99" customFormat="1" ht="54.75" hidden="1" customHeight="1">
      <c r="A203" s="312">
        <f t="shared" ref="A203:A264" si="3">ROW(A203)-1</f>
        <v>202</v>
      </c>
      <c r="B203" s="1" t="s">
        <v>1076</v>
      </c>
      <c r="C203" s="19" t="s">
        <v>1117</v>
      </c>
      <c r="D203" s="19" t="s">
        <v>1118</v>
      </c>
      <c r="E203" s="20" t="s">
        <v>1122</v>
      </c>
      <c r="F203" s="20" t="s">
        <v>1123</v>
      </c>
      <c r="G203" s="20" t="s">
        <v>1124</v>
      </c>
      <c r="H203" s="20"/>
      <c r="I203" s="20">
        <v>1</v>
      </c>
      <c r="J203" s="20">
        <v>10</v>
      </c>
      <c r="K203" s="22" t="s">
        <v>1121</v>
      </c>
      <c r="L203" s="22"/>
      <c r="M203" s="60"/>
      <c r="N203" s="60"/>
      <c r="O203" s="18"/>
      <c r="P203" s="60"/>
      <c r="Q203" s="60"/>
      <c r="R203" s="18"/>
      <c r="S203" s="18"/>
      <c r="T203" s="18"/>
      <c r="U203" s="18"/>
      <c r="V203" s="18"/>
      <c r="W203" s="18"/>
    </row>
    <row r="204" spans="1:23" s="99" customFormat="1" ht="54.75" customHeight="1">
      <c r="A204" s="312">
        <f t="shared" si="3"/>
        <v>203</v>
      </c>
      <c r="B204" s="1" t="s">
        <v>1076</v>
      </c>
      <c r="C204" s="4" t="s">
        <v>1125</v>
      </c>
      <c r="D204" s="4" t="s">
        <v>1126</v>
      </c>
      <c r="E204" s="5" t="s">
        <v>1119</v>
      </c>
      <c r="F204" s="5" t="s">
        <v>1127</v>
      </c>
      <c r="G204" s="5" t="s">
        <v>82</v>
      </c>
      <c r="H204" s="5" t="s">
        <v>89</v>
      </c>
      <c r="I204" s="5">
        <v>2</v>
      </c>
      <c r="J204" s="5">
        <v>5</v>
      </c>
      <c r="K204" s="15" t="s">
        <v>1128</v>
      </c>
      <c r="L204" s="64" t="s">
        <v>1129</v>
      </c>
      <c r="M204" s="7">
        <v>45778</v>
      </c>
      <c r="N204" s="7">
        <v>45807</v>
      </c>
      <c r="O204" s="44" t="s">
        <v>1130</v>
      </c>
      <c r="P204" s="7">
        <v>45962</v>
      </c>
      <c r="Q204" s="7">
        <v>45991</v>
      </c>
      <c r="R204" s="44" t="s">
        <v>1130</v>
      </c>
      <c r="S204" s="1" t="s">
        <v>1131</v>
      </c>
      <c r="T204" s="1" t="s">
        <v>125</v>
      </c>
      <c r="U204" s="44" t="s">
        <v>1132</v>
      </c>
      <c r="V204" s="44" t="s">
        <v>1129</v>
      </c>
      <c r="W204" s="44" t="s">
        <v>1133</v>
      </c>
    </row>
    <row r="205" spans="1:23" s="99" customFormat="1" ht="54.75" customHeight="1">
      <c r="A205" s="312">
        <f t="shared" si="3"/>
        <v>204</v>
      </c>
      <c r="B205" s="1" t="s">
        <v>1076</v>
      </c>
      <c r="C205" s="4" t="s">
        <v>1134</v>
      </c>
      <c r="D205" s="4" t="s">
        <v>1135</v>
      </c>
      <c r="E205" s="5" t="s">
        <v>1136</v>
      </c>
      <c r="F205" s="5" t="s">
        <v>1127</v>
      </c>
      <c r="G205" s="5" t="s">
        <v>28</v>
      </c>
      <c r="H205" s="5" t="s">
        <v>89</v>
      </c>
      <c r="I205" s="5">
        <v>4</v>
      </c>
      <c r="J205" s="5">
        <v>5</v>
      </c>
      <c r="K205" s="15" t="s">
        <v>1137</v>
      </c>
      <c r="L205" s="15"/>
      <c r="M205" s="7"/>
      <c r="N205" s="7"/>
      <c r="O205" s="1"/>
      <c r="P205" s="7"/>
      <c r="Q205" s="7"/>
      <c r="R205" s="1"/>
      <c r="S205" s="1"/>
      <c r="T205" s="1"/>
      <c r="U205" s="1"/>
      <c r="V205" s="1"/>
      <c r="W205" s="1"/>
    </row>
    <row r="206" spans="1:23" s="99" customFormat="1" ht="54.75" customHeight="1">
      <c r="A206" s="312">
        <f t="shared" si="3"/>
        <v>205</v>
      </c>
      <c r="B206" s="1" t="s">
        <v>1076</v>
      </c>
      <c r="C206" s="4" t="s">
        <v>1134</v>
      </c>
      <c r="D206" s="4" t="s">
        <v>1135</v>
      </c>
      <c r="E206" s="5" t="s">
        <v>1138</v>
      </c>
      <c r="F206" s="5" t="s">
        <v>1127</v>
      </c>
      <c r="G206" s="5" t="s">
        <v>28</v>
      </c>
      <c r="H206" s="5"/>
      <c r="I206" s="5">
        <v>2</v>
      </c>
      <c r="J206" s="5">
        <v>9</v>
      </c>
      <c r="K206" s="27" t="s">
        <v>1137</v>
      </c>
      <c r="L206" s="27"/>
      <c r="M206" s="36"/>
      <c r="N206" s="36"/>
      <c r="O206" s="26"/>
      <c r="P206" s="36"/>
      <c r="Q206" s="36"/>
      <c r="R206" s="26"/>
      <c r="S206" s="26"/>
      <c r="T206" s="26"/>
      <c r="U206" s="26"/>
      <c r="V206" s="26"/>
      <c r="W206" s="1"/>
    </row>
    <row r="207" spans="1:23" s="99" customFormat="1" ht="54.75" customHeight="1">
      <c r="A207" s="312">
        <f t="shared" si="3"/>
        <v>206</v>
      </c>
      <c r="B207" s="1" t="s">
        <v>1139</v>
      </c>
      <c r="C207" s="4" t="s">
        <v>1140</v>
      </c>
      <c r="D207" s="4" t="s">
        <v>1141</v>
      </c>
      <c r="E207" s="5" t="s">
        <v>738</v>
      </c>
      <c r="F207" s="5" t="s">
        <v>1095</v>
      </c>
      <c r="G207" s="5" t="s">
        <v>28</v>
      </c>
      <c r="H207" s="5" t="s">
        <v>29</v>
      </c>
      <c r="I207" s="5">
        <v>2</v>
      </c>
      <c r="J207" s="38">
        <v>5</v>
      </c>
      <c r="K207" s="1" t="s">
        <v>1142</v>
      </c>
      <c r="L207" s="6" t="s">
        <v>1143</v>
      </c>
      <c r="M207" s="7" t="s">
        <v>1144</v>
      </c>
      <c r="N207" s="7">
        <v>45794</v>
      </c>
      <c r="O207" s="15" t="s">
        <v>1145</v>
      </c>
      <c r="P207" s="7" t="s">
        <v>1146</v>
      </c>
      <c r="Q207" s="7">
        <v>45978</v>
      </c>
      <c r="R207" s="15" t="s">
        <v>1145</v>
      </c>
      <c r="S207" s="1" t="s">
        <v>124</v>
      </c>
      <c r="T207" s="1" t="s">
        <v>61</v>
      </c>
      <c r="U207" s="1" t="s">
        <v>1147</v>
      </c>
      <c r="V207" s="123" t="s">
        <v>1148</v>
      </c>
      <c r="W207" s="28" t="s">
        <v>1149</v>
      </c>
    </row>
    <row r="208" spans="1:23" s="99" customFormat="1" ht="54.75" customHeight="1">
      <c r="A208" s="312">
        <f t="shared" si="3"/>
        <v>207</v>
      </c>
      <c r="B208" s="1" t="s">
        <v>1139</v>
      </c>
      <c r="C208" s="4" t="s">
        <v>1140</v>
      </c>
      <c r="D208" s="4" t="s">
        <v>1141</v>
      </c>
      <c r="E208" s="5" t="s">
        <v>101</v>
      </c>
      <c r="F208" s="5" t="s">
        <v>1095</v>
      </c>
      <c r="G208" s="5" t="s">
        <v>28</v>
      </c>
      <c r="H208" s="5" t="s">
        <v>29</v>
      </c>
      <c r="I208" s="5">
        <v>2</v>
      </c>
      <c r="J208" s="38">
        <v>5</v>
      </c>
      <c r="K208" s="1" t="s">
        <v>1142</v>
      </c>
      <c r="L208" s="6" t="s">
        <v>1143</v>
      </c>
      <c r="M208" s="7" t="s">
        <v>1144</v>
      </c>
      <c r="N208" s="7">
        <v>45794</v>
      </c>
      <c r="O208" s="15" t="s">
        <v>1145</v>
      </c>
      <c r="P208" s="7" t="s">
        <v>1146</v>
      </c>
      <c r="Q208" s="7">
        <v>45978</v>
      </c>
      <c r="R208" s="15" t="s">
        <v>1145</v>
      </c>
      <c r="S208" s="1" t="s">
        <v>124</v>
      </c>
      <c r="T208" s="1" t="s">
        <v>61</v>
      </c>
      <c r="U208" s="1" t="s">
        <v>1147</v>
      </c>
      <c r="V208" s="123" t="s">
        <v>1148</v>
      </c>
      <c r="W208" s="28" t="s">
        <v>1149</v>
      </c>
    </row>
    <row r="209" spans="1:23" s="99" customFormat="1" ht="54.75" hidden="1" customHeight="1">
      <c r="A209" s="312">
        <f t="shared" si="3"/>
        <v>208</v>
      </c>
      <c r="B209" s="1" t="s">
        <v>1150</v>
      </c>
      <c r="C209" s="19" t="s">
        <v>1151</v>
      </c>
      <c r="D209" s="19" t="s">
        <v>1152</v>
      </c>
      <c r="E209" s="20" t="s">
        <v>1153</v>
      </c>
      <c r="F209" s="20" t="s">
        <v>218</v>
      </c>
      <c r="G209" s="20" t="s">
        <v>82</v>
      </c>
      <c r="H209" s="20"/>
      <c r="I209" s="20">
        <v>2</v>
      </c>
      <c r="J209" s="20">
        <v>5</v>
      </c>
      <c r="K209" s="98" t="s">
        <v>1154</v>
      </c>
      <c r="L209" s="98" t="s">
        <v>1155</v>
      </c>
      <c r="M209" s="220">
        <v>45397</v>
      </c>
      <c r="N209" s="220">
        <v>45427</v>
      </c>
      <c r="O209" s="97" t="s">
        <v>532</v>
      </c>
      <c r="P209" s="220">
        <v>45580</v>
      </c>
      <c r="Q209" s="220">
        <v>45597</v>
      </c>
      <c r="R209" s="97" t="s">
        <v>1156</v>
      </c>
      <c r="S209" s="97" t="s">
        <v>1157</v>
      </c>
      <c r="T209" s="97" t="s">
        <v>125</v>
      </c>
      <c r="U209" s="224" t="s">
        <v>1158</v>
      </c>
      <c r="V209" s="225" t="s">
        <v>1159</v>
      </c>
      <c r="W209" s="18" t="s">
        <v>116</v>
      </c>
    </row>
    <row r="210" spans="1:23" s="99" customFormat="1" ht="54.75" customHeight="1">
      <c r="A210" s="312">
        <f t="shared" si="3"/>
        <v>209</v>
      </c>
      <c r="B210" s="1" t="s">
        <v>1160</v>
      </c>
      <c r="C210" s="4" t="s">
        <v>1161</v>
      </c>
      <c r="D210" s="4" t="s">
        <v>1162</v>
      </c>
      <c r="E210" s="5" t="s">
        <v>1163</v>
      </c>
      <c r="F210" s="5" t="s">
        <v>1164</v>
      </c>
      <c r="G210" s="5" t="s">
        <v>57</v>
      </c>
      <c r="H210" s="5" t="s">
        <v>89</v>
      </c>
      <c r="I210" s="5">
        <v>2</v>
      </c>
      <c r="J210" s="5">
        <v>5</v>
      </c>
      <c r="K210" s="15" t="s">
        <v>1165</v>
      </c>
      <c r="L210" s="2" t="s">
        <v>1166</v>
      </c>
      <c r="M210" s="7">
        <v>45991</v>
      </c>
      <c r="N210" s="7">
        <v>46006</v>
      </c>
      <c r="O210" s="1" t="s">
        <v>1167</v>
      </c>
      <c r="P210" s="7">
        <v>45807</v>
      </c>
      <c r="Q210" s="7">
        <v>45823</v>
      </c>
      <c r="R210" s="1" t="s">
        <v>1168</v>
      </c>
      <c r="S210" s="1" t="s">
        <v>163</v>
      </c>
      <c r="T210" s="25" t="s">
        <v>125</v>
      </c>
      <c r="U210" s="123" t="s">
        <v>1169</v>
      </c>
      <c r="V210" s="123" t="s">
        <v>1170</v>
      </c>
      <c r="W210" s="28" t="s">
        <v>1166</v>
      </c>
    </row>
    <row r="211" spans="1:23" s="99" customFormat="1" ht="54.75" hidden="1" customHeight="1">
      <c r="A211" s="312">
        <f t="shared" si="3"/>
        <v>210</v>
      </c>
      <c r="B211" s="18" t="s">
        <v>1160</v>
      </c>
      <c r="C211" s="19" t="s">
        <v>1171</v>
      </c>
      <c r="D211" s="19" t="s">
        <v>1172</v>
      </c>
      <c r="E211" s="20" t="s">
        <v>101</v>
      </c>
      <c r="F211" s="20" t="s">
        <v>218</v>
      </c>
      <c r="G211" s="20" t="s">
        <v>57</v>
      </c>
      <c r="H211" s="20" t="s">
        <v>29</v>
      </c>
      <c r="I211" s="20">
        <v>2</v>
      </c>
      <c r="J211" s="20">
        <v>5</v>
      </c>
      <c r="K211" s="144" t="s">
        <v>1173</v>
      </c>
      <c r="L211" s="22" t="s">
        <v>2375</v>
      </c>
      <c r="M211" s="60">
        <v>45823</v>
      </c>
      <c r="N211" s="60">
        <v>45823</v>
      </c>
      <c r="O211" s="22" t="s">
        <v>1174</v>
      </c>
      <c r="P211" s="60">
        <v>45976</v>
      </c>
      <c r="Q211" s="60">
        <v>45976</v>
      </c>
      <c r="R211" s="18" t="s">
        <v>1175</v>
      </c>
      <c r="S211" s="18" t="s">
        <v>1176</v>
      </c>
      <c r="T211" s="18" t="s">
        <v>125</v>
      </c>
      <c r="U211" s="97" t="s">
        <v>1177</v>
      </c>
      <c r="V211" s="144" t="s">
        <v>1178</v>
      </c>
      <c r="W211" s="18" t="s">
        <v>116</v>
      </c>
    </row>
    <row r="212" spans="1:23" s="99" customFormat="1" ht="54.75" hidden="1" customHeight="1">
      <c r="A212" s="312">
        <f t="shared" si="3"/>
        <v>211</v>
      </c>
      <c r="B212" s="1" t="s">
        <v>1160</v>
      </c>
      <c r="C212" s="19" t="s">
        <v>1179</v>
      </c>
      <c r="D212" s="19" t="s">
        <v>1180</v>
      </c>
      <c r="E212" s="20" t="s">
        <v>1181</v>
      </c>
      <c r="F212" s="20" t="s">
        <v>1182</v>
      </c>
      <c r="G212" s="20" t="s">
        <v>28</v>
      </c>
      <c r="H212" s="20" t="s">
        <v>29</v>
      </c>
      <c r="I212" s="20">
        <v>2</v>
      </c>
      <c r="J212" s="20">
        <v>5</v>
      </c>
      <c r="K212" s="22" t="s">
        <v>1183</v>
      </c>
      <c r="L212" s="18" t="s">
        <v>1184</v>
      </c>
      <c r="M212" s="60">
        <v>45762</v>
      </c>
      <c r="N212" s="60">
        <v>45792</v>
      </c>
      <c r="O212" s="18" t="s">
        <v>1185</v>
      </c>
      <c r="P212" s="60">
        <v>45945</v>
      </c>
      <c r="Q212" s="60">
        <v>45976</v>
      </c>
      <c r="R212" s="18" t="s">
        <v>1186</v>
      </c>
      <c r="S212" s="22" t="s">
        <v>1184</v>
      </c>
      <c r="T212" s="18" t="s">
        <v>1187</v>
      </c>
      <c r="U212" s="18" t="s">
        <v>1188</v>
      </c>
      <c r="V212" s="144" t="s">
        <v>1189</v>
      </c>
      <c r="W212" s="18" t="s">
        <v>116</v>
      </c>
    </row>
    <row r="213" spans="1:23" s="99" customFormat="1" ht="54.75" customHeight="1">
      <c r="A213" s="312">
        <f t="shared" si="3"/>
        <v>212</v>
      </c>
      <c r="B213" s="1" t="s">
        <v>1190</v>
      </c>
      <c r="C213" s="4" t="s">
        <v>1191</v>
      </c>
      <c r="D213" s="4" t="s">
        <v>1192</v>
      </c>
      <c r="E213" s="5" t="s">
        <v>512</v>
      </c>
      <c r="F213" s="5" t="s">
        <v>513</v>
      </c>
      <c r="G213" s="257"/>
      <c r="H213" s="5" t="s">
        <v>1193</v>
      </c>
      <c r="I213" s="5"/>
      <c r="J213" s="5"/>
      <c r="K213" s="2" t="s">
        <v>1194</v>
      </c>
      <c r="L213" s="6" t="s">
        <v>1195</v>
      </c>
      <c r="M213" s="7" t="s">
        <v>1196</v>
      </c>
      <c r="N213" s="7" t="s">
        <v>1196</v>
      </c>
      <c r="O213" s="1" t="s">
        <v>116</v>
      </c>
      <c r="P213" s="7">
        <v>45580</v>
      </c>
      <c r="Q213" s="7" t="s">
        <v>1197</v>
      </c>
      <c r="R213" s="1" t="s">
        <v>116</v>
      </c>
      <c r="S213" s="1" t="s">
        <v>1198</v>
      </c>
      <c r="T213" s="1" t="s">
        <v>116</v>
      </c>
      <c r="U213" s="2" t="s">
        <v>1199</v>
      </c>
      <c r="V213" s="1" t="s">
        <v>116</v>
      </c>
      <c r="W213" s="15" t="s">
        <v>1200</v>
      </c>
    </row>
    <row r="214" spans="1:23" s="99" customFormat="1" ht="54.75" customHeight="1">
      <c r="A214" s="312">
        <f t="shared" si="3"/>
        <v>213</v>
      </c>
      <c r="B214" s="1" t="s">
        <v>1190</v>
      </c>
      <c r="C214" s="4" t="s">
        <v>1191</v>
      </c>
      <c r="D214" s="4" t="s">
        <v>1192</v>
      </c>
      <c r="E214" s="5" t="s">
        <v>1201</v>
      </c>
      <c r="F214" s="5" t="s">
        <v>513</v>
      </c>
      <c r="G214" s="257"/>
      <c r="H214" s="5" t="s">
        <v>1193</v>
      </c>
      <c r="I214" s="5"/>
      <c r="J214" s="5"/>
      <c r="K214" s="2" t="s">
        <v>1194</v>
      </c>
      <c r="L214" s="2" t="s">
        <v>1202</v>
      </c>
      <c r="M214" s="7">
        <v>45458</v>
      </c>
      <c r="N214" s="7">
        <v>45458</v>
      </c>
      <c r="O214" s="1" t="s">
        <v>116</v>
      </c>
      <c r="P214" s="7">
        <v>45580</v>
      </c>
      <c r="Q214" s="7" t="s">
        <v>1197</v>
      </c>
      <c r="R214" s="1" t="s">
        <v>116</v>
      </c>
      <c r="S214" s="1" t="s">
        <v>1198</v>
      </c>
      <c r="T214" s="1" t="s">
        <v>116</v>
      </c>
      <c r="U214" s="2" t="s">
        <v>1199</v>
      </c>
      <c r="V214" s="1" t="s">
        <v>116</v>
      </c>
      <c r="W214" s="2" t="s">
        <v>1200</v>
      </c>
    </row>
    <row r="215" spans="1:23" s="99" customFormat="1" ht="54.75" customHeight="1">
      <c r="A215" s="312">
        <f t="shared" si="3"/>
        <v>214</v>
      </c>
      <c r="B215" s="1" t="s">
        <v>348</v>
      </c>
      <c r="C215" s="106" t="s">
        <v>1203</v>
      </c>
      <c r="D215" s="106" t="s">
        <v>1204</v>
      </c>
      <c r="E215" s="69" t="s">
        <v>1205</v>
      </c>
      <c r="F215" s="69" t="s">
        <v>1206</v>
      </c>
      <c r="G215" s="69" t="s">
        <v>82</v>
      </c>
      <c r="H215" s="69" t="s">
        <v>29</v>
      </c>
      <c r="I215" s="69">
        <v>2</v>
      </c>
      <c r="J215" s="69">
        <v>9</v>
      </c>
      <c r="K215" s="69" t="s">
        <v>1207</v>
      </c>
      <c r="L215" s="69" t="s">
        <v>1208</v>
      </c>
      <c r="M215" s="107" t="s">
        <v>1208</v>
      </c>
      <c r="N215" s="107" t="s">
        <v>1208</v>
      </c>
      <c r="O215" s="107" t="s">
        <v>1208</v>
      </c>
      <c r="P215" s="107" t="s">
        <v>1208</v>
      </c>
      <c r="Q215" s="107" t="s">
        <v>1208</v>
      </c>
      <c r="R215" s="107" t="s">
        <v>1208</v>
      </c>
      <c r="S215" s="107" t="s">
        <v>1208</v>
      </c>
      <c r="T215" s="107" t="s">
        <v>1208</v>
      </c>
      <c r="U215" s="107" t="s">
        <v>1208</v>
      </c>
      <c r="V215" s="107" t="s">
        <v>1208</v>
      </c>
      <c r="W215" s="107" t="s">
        <v>1208</v>
      </c>
    </row>
    <row r="216" spans="1:23" s="99" customFormat="1" ht="54.75" customHeight="1">
      <c r="A216" s="312">
        <f t="shared" si="3"/>
        <v>215</v>
      </c>
      <c r="B216" s="1" t="s">
        <v>348</v>
      </c>
      <c r="C216" s="4" t="s">
        <v>1209</v>
      </c>
      <c r="D216" s="4" t="s">
        <v>1210</v>
      </c>
      <c r="E216" s="5" t="s">
        <v>1211</v>
      </c>
      <c r="F216" s="5" t="s">
        <v>1212</v>
      </c>
      <c r="G216" s="5" t="s">
        <v>57</v>
      </c>
      <c r="H216" s="5" t="s">
        <v>29</v>
      </c>
      <c r="I216" s="5">
        <v>2</v>
      </c>
      <c r="J216" s="5">
        <v>5</v>
      </c>
      <c r="K216" s="44" t="s">
        <v>1213</v>
      </c>
      <c r="L216" s="64" t="s">
        <v>1214</v>
      </c>
      <c r="M216" s="7" t="s">
        <v>1215</v>
      </c>
      <c r="N216" s="7">
        <v>45717</v>
      </c>
      <c r="O216" s="1" t="s">
        <v>1216</v>
      </c>
      <c r="P216" s="7"/>
      <c r="Q216" s="7">
        <v>46006</v>
      </c>
      <c r="R216" s="1" t="s">
        <v>1217</v>
      </c>
      <c r="S216" s="1" t="s">
        <v>1218</v>
      </c>
      <c r="T216" s="1" t="s">
        <v>125</v>
      </c>
      <c r="U216" s="1" t="s">
        <v>1219</v>
      </c>
      <c r="V216" s="1" t="s">
        <v>1220</v>
      </c>
      <c r="W216" s="122" t="s">
        <v>1221</v>
      </c>
    </row>
    <row r="217" spans="1:23" s="99" customFormat="1" ht="54.75" customHeight="1">
      <c r="A217" s="312">
        <f t="shared" si="3"/>
        <v>216</v>
      </c>
      <c r="B217" s="1" t="s">
        <v>348</v>
      </c>
      <c r="C217" s="4" t="s">
        <v>1209</v>
      </c>
      <c r="D217" s="4" t="s">
        <v>1210</v>
      </c>
      <c r="E217" s="5" t="s">
        <v>802</v>
      </c>
      <c r="F217" s="5" t="s">
        <v>38</v>
      </c>
      <c r="G217" s="5" t="s">
        <v>28</v>
      </c>
      <c r="H217" s="5" t="s">
        <v>29</v>
      </c>
      <c r="I217" s="5">
        <v>1</v>
      </c>
      <c r="J217" s="5">
        <v>5</v>
      </c>
      <c r="K217" s="1" t="s">
        <v>1213</v>
      </c>
      <c r="L217" s="64" t="s">
        <v>1214</v>
      </c>
      <c r="M217" s="7" t="s">
        <v>1215</v>
      </c>
      <c r="N217" s="7" t="s">
        <v>1222</v>
      </c>
      <c r="O217" s="1" t="s">
        <v>1216</v>
      </c>
      <c r="P217" s="7"/>
      <c r="Q217" s="7" t="s">
        <v>1223</v>
      </c>
      <c r="R217" s="1" t="s">
        <v>1224</v>
      </c>
      <c r="S217" s="1" t="s">
        <v>1218</v>
      </c>
      <c r="T217" s="1" t="s">
        <v>125</v>
      </c>
      <c r="U217" s="1" t="s">
        <v>1219</v>
      </c>
      <c r="V217" s="1" t="s">
        <v>1220</v>
      </c>
      <c r="W217" s="122" t="s">
        <v>1221</v>
      </c>
    </row>
    <row r="218" spans="1:23" s="99" customFormat="1" ht="54.75" customHeight="1">
      <c r="A218" s="312">
        <f t="shared" si="3"/>
        <v>217</v>
      </c>
      <c r="B218" s="1" t="s">
        <v>348</v>
      </c>
      <c r="C218" s="4" t="s">
        <v>1225</v>
      </c>
      <c r="D218" s="4" t="s">
        <v>1226</v>
      </c>
      <c r="E218" s="5" t="s">
        <v>219</v>
      </c>
      <c r="F218" s="5" t="s">
        <v>1212</v>
      </c>
      <c r="G218" s="5" t="s">
        <v>28</v>
      </c>
      <c r="H218" s="5" t="s">
        <v>89</v>
      </c>
      <c r="I218" s="5">
        <v>2</v>
      </c>
      <c r="J218" s="5">
        <v>5</v>
      </c>
      <c r="K218" s="1" t="s">
        <v>1227</v>
      </c>
      <c r="L218" s="1" t="s">
        <v>1228</v>
      </c>
      <c r="M218" s="7">
        <v>45792</v>
      </c>
      <c r="N218" s="7">
        <v>45808</v>
      </c>
      <c r="O218" s="111" t="s">
        <v>1229</v>
      </c>
      <c r="P218" s="7">
        <v>45960</v>
      </c>
      <c r="Q218" s="7">
        <v>45976</v>
      </c>
      <c r="R218" s="1" t="s">
        <v>1229</v>
      </c>
      <c r="S218" s="1" t="s">
        <v>1230</v>
      </c>
      <c r="T218" s="1" t="s">
        <v>393</v>
      </c>
      <c r="U218" s="1" t="s">
        <v>1231</v>
      </c>
      <c r="V218" s="15" t="s">
        <v>1232</v>
      </c>
      <c r="W218" s="1"/>
    </row>
    <row r="219" spans="1:23" s="99" customFormat="1" ht="54.75" customHeight="1">
      <c r="A219" s="312">
        <f t="shared" si="3"/>
        <v>218</v>
      </c>
      <c r="B219" s="1" t="s">
        <v>348</v>
      </c>
      <c r="C219" s="4" t="s">
        <v>1233</v>
      </c>
      <c r="D219" s="4" t="s">
        <v>1234</v>
      </c>
      <c r="E219" s="5" t="s">
        <v>1235</v>
      </c>
      <c r="F219" s="5" t="s">
        <v>1212</v>
      </c>
      <c r="G219" s="5" t="s">
        <v>57</v>
      </c>
      <c r="H219" s="5" t="s">
        <v>89</v>
      </c>
      <c r="I219" s="5">
        <v>2</v>
      </c>
      <c r="J219" s="5">
        <v>9</v>
      </c>
      <c r="K219" s="15" t="s">
        <v>1236</v>
      </c>
      <c r="L219" s="1" t="s">
        <v>1237</v>
      </c>
      <c r="M219" s="7" t="s">
        <v>1238</v>
      </c>
      <c r="N219" s="7">
        <v>45853</v>
      </c>
      <c r="O219" s="1" t="s">
        <v>1239</v>
      </c>
      <c r="P219" s="7" t="s">
        <v>1240</v>
      </c>
      <c r="Q219" s="7" t="s">
        <v>1241</v>
      </c>
      <c r="R219" s="1" t="s">
        <v>1239</v>
      </c>
      <c r="S219" s="1" t="s">
        <v>1242</v>
      </c>
      <c r="T219" s="1" t="s">
        <v>199</v>
      </c>
      <c r="U219" s="1" t="s">
        <v>1243</v>
      </c>
      <c r="V219" s="1" t="s">
        <v>1244</v>
      </c>
      <c r="W219" s="1"/>
    </row>
    <row r="220" spans="1:23" s="99" customFormat="1" ht="54.75" customHeight="1">
      <c r="A220" s="312">
        <f t="shared" si="3"/>
        <v>219</v>
      </c>
      <c r="B220" s="1" t="s">
        <v>348</v>
      </c>
      <c r="C220" s="4" t="s">
        <v>1245</v>
      </c>
      <c r="D220" s="4" t="s">
        <v>1246</v>
      </c>
      <c r="E220" s="5" t="s">
        <v>1247</v>
      </c>
      <c r="F220" s="5" t="s">
        <v>1248</v>
      </c>
      <c r="G220" s="5" t="s">
        <v>906</v>
      </c>
      <c r="H220" s="5" t="s">
        <v>29</v>
      </c>
      <c r="I220" s="5">
        <v>2</v>
      </c>
      <c r="J220" s="5">
        <v>5</v>
      </c>
      <c r="K220" s="15" t="s">
        <v>1249</v>
      </c>
      <c r="L220" s="64" t="s">
        <v>1250</v>
      </c>
      <c r="M220" s="7"/>
      <c r="N220" s="7"/>
      <c r="O220" s="1"/>
      <c r="P220" s="7"/>
      <c r="Q220" s="7"/>
      <c r="R220" s="1"/>
      <c r="S220" s="1"/>
      <c r="T220" s="1"/>
      <c r="U220" s="1"/>
      <c r="V220" s="1"/>
      <c r="W220" s="1"/>
    </row>
    <row r="221" spans="1:23" s="131" customFormat="1" ht="54.75" hidden="1" customHeight="1">
      <c r="A221" s="312">
        <f t="shared" si="3"/>
        <v>220</v>
      </c>
      <c r="B221" s="18" t="s">
        <v>348</v>
      </c>
      <c r="C221" s="19" t="s">
        <v>1245</v>
      </c>
      <c r="D221" s="19" t="s">
        <v>1246</v>
      </c>
      <c r="E221" s="20" t="s">
        <v>1251</v>
      </c>
      <c r="F221" s="20" t="s">
        <v>803</v>
      </c>
      <c r="G221" s="20" t="s">
        <v>823</v>
      </c>
      <c r="H221" s="20" t="s">
        <v>89</v>
      </c>
      <c r="I221" s="20">
        <v>2</v>
      </c>
      <c r="J221" s="20">
        <v>5</v>
      </c>
      <c r="K221" s="22" t="s">
        <v>1249</v>
      </c>
      <c r="L221" s="137" t="s">
        <v>1250</v>
      </c>
      <c r="M221" s="60" t="s">
        <v>1252</v>
      </c>
      <c r="N221" s="60">
        <v>45853</v>
      </c>
      <c r="O221" s="18"/>
      <c r="P221" s="60">
        <v>45976</v>
      </c>
      <c r="Q221" s="60">
        <v>45991</v>
      </c>
      <c r="R221" s="18"/>
      <c r="S221" s="18" t="s">
        <v>1253</v>
      </c>
      <c r="T221" s="18"/>
      <c r="U221" s="18"/>
      <c r="V221" s="18"/>
      <c r="W221" s="18"/>
    </row>
    <row r="222" spans="1:23" s="131" customFormat="1" ht="54.75" customHeight="1">
      <c r="A222" s="312">
        <f t="shared" si="3"/>
        <v>221</v>
      </c>
      <c r="B222" s="1" t="s">
        <v>348</v>
      </c>
      <c r="C222" s="4" t="s">
        <v>1254</v>
      </c>
      <c r="D222" s="4" t="s">
        <v>1255</v>
      </c>
      <c r="E222" s="5" t="s">
        <v>1256</v>
      </c>
      <c r="F222" s="5" t="s">
        <v>1257</v>
      </c>
      <c r="G222" s="5" t="s">
        <v>57</v>
      </c>
      <c r="H222" s="5" t="s">
        <v>29</v>
      </c>
      <c r="I222" s="5">
        <v>2</v>
      </c>
      <c r="J222" s="5">
        <v>5</v>
      </c>
      <c r="K222" s="44" t="s">
        <v>1258</v>
      </c>
      <c r="L222" s="1" t="s">
        <v>1259</v>
      </c>
      <c r="M222" s="7" t="s">
        <v>1260</v>
      </c>
      <c r="N222" s="7" t="s">
        <v>1261</v>
      </c>
      <c r="O222" s="1" t="s">
        <v>1262</v>
      </c>
      <c r="P222" s="7" t="s">
        <v>1263</v>
      </c>
      <c r="Q222" s="7" t="s">
        <v>1264</v>
      </c>
      <c r="R222" s="1"/>
      <c r="S222" s="1" t="s">
        <v>583</v>
      </c>
      <c r="T222" s="1" t="s">
        <v>199</v>
      </c>
      <c r="U222" s="1"/>
      <c r="V222" s="15" t="s">
        <v>1265</v>
      </c>
      <c r="W222" s="1"/>
    </row>
    <row r="223" spans="1:23" s="131" customFormat="1" ht="54.75" hidden="1" customHeight="1">
      <c r="A223" s="312">
        <f t="shared" si="3"/>
        <v>222</v>
      </c>
      <c r="B223" s="1" t="s">
        <v>348</v>
      </c>
      <c r="C223" s="19" t="s">
        <v>1254</v>
      </c>
      <c r="D223" s="19" t="s">
        <v>1266</v>
      </c>
      <c r="E223" s="20" t="s">
        <v>1267</v>
      </c>
      <c r="F223" s="20" t="s">
        <v>1268</v>
      </c>
      <c r="G223" s="20" t="s">
        <v>57</v>
      </c>
      <c r="H223" s="20" t="s">
        <v>89</v>
      </c>
      <c r="I223" s="20">
        <v>3</v>
      </c>
      <c r="J223" s="20">
        <v>5</v>
      </c>
      <c r="K223" s="22" t="s">
        <v>1269</v>
      </c>
      <c r="L223" s="18" t="s">
        <v>1259</v>
      </c>
      <c r="M223" s="60" t="s">
        <v>1260</v>
      </c>
      <c r="N223" s="60" t="s">
        <v>1261</v>
      </c>
      <c r="O223" s="18" t="s">
        <v>1262</v>
      </c>
      <c r="P223" s="60" t="s">
        <v>1263</v>
      </c>
      <c r="Q223" s="60" t="s">
        <v>1264</v>
      </c>
      <c r="R223" s="18"/>
      <c r="S223" s="18" t="s">
        <v>583</v>
      </c>
      <c r="T223" s="18" t="s">
        <v>199</v>
      </c>
      <c r="U223" s="18"/>
      <c r="V223" s="22" t="s">
        <v>1265</v>
      </c>
      <c r="W223" s="18"/>
    </row>
    <row r="224" spans="1:23" s="131" customFormat="1" ht="54.75" hidden="1" customHeight="1">
      <c r="A224" s="312">
        <f t="shared" si="3"/>
        <v>223</v>
      </c>
      <c r="B224" s="1" t="s">
        <v>348</v>
      </c>
      <c r="C224" s="19" t="s">
        <v>1254</v>
      </c>
      <c r="D224" s="19" t="s">
        <v>1266</v>
      </c>
      <c r="E224" s="20" t="s">
        <v>599</v>
      </c>
      <c r="F224" s="20" t="s">
        <v>1270</v>
      </c>
      <c r="G224" s="20" t="s">
        <v>57</v>
      </c>
      <c r="H224" s="20" t="s">
        <v>89</v>
      </c>
      <c r="I224" s="20">
        <v>2</v>
      </c>
      <c r="J224" s="20">
        <v>5</v>
      </c>
      <c r="K224" s="22" t="s">
        <v>1269</v>
      </c>
      <c r="L224" s="18" t="s">
        <v>1259</v>
      </c>
      <c r="M224" s="60" t="s">
        <v>1260</v>
      </c>
      <c r="N224" s="60" t="s">
        <v>1261</v>
      </c>
      <c r="O224" s="18" t="s">
        <v>1262</v>
      </c>
      <c r="P224" s="60" t="s">
        <v>1263</v>
      </c>
      <c r="Q224" s="60" t="s">
        <v>1264</v>
      </c>
      <c r="R224" s="18"/>
      <c r="S224" s="18" t="s">
        <v>583</v>
      </c>
      <c r="T224" s="18" t="s">
        <v>199</v>
      </c>
      <c r="U224" s="18"/>
      <c r="V224" s="22" t="s">
        <v>1265</v>
      </c>
      <c r="W224" s="18"/>
    </row>
    <row r="225" spans="1:23" s="99" customFormat="1" ht="54.75" customHeight="1">
      <c r="A225" s="312">
        <f t="shared" si="3"/>
        <v>224</v>
      </c>
      <c r="B225" s="1" t="s">
        <v>348</v>
      </c>
      <c r="C225" s="4" t="s">
        <v>1271</v>
      </c>
      <c r="D225" s="4" t="s">
        <v>1272</v>
      </c>
      <c r="E225" s="5" t="s">
        <v>512</v>
      </c>
      <c r="F225" s="5" t="s">
        <v>513</v>
      </c>
      <c r="G225" s="5" t="s">
        <v>57</v>
      </c>
      <c r="H225" s="5" t="s">
        <v>29</v>
      </c>
      <c r="I225" s="5">
        <v>2</v>
      </c>
      <c r="J225" s="5">
        <v>5</v>
      </c>
      <c r="K225" s="1" t="s">
        <v>1273</v>
      </c>
      <c r="L225" s="6" t="s">
        <v>1274</v>
      </c>
      <c r="M225" s="7">
        <v>45427</v>
      </c>
      <c r="N225" s="7">
        <v>45433</v>
      </c>
      <c r="O225" s="15" t="s">
        <v>1274</v>
      </c>
      <c r="P225" s="7">
        <v>45575</v>
      </c>
      <c r="Q225" s="7">
        <v>45580</v>
      </c>
      <c r="R225" s="15" t="s">
        <v>1274</v>
      </c>
      <c r="S225" s="1" t="s">
        <v>1275</v>
      </c>
      <c r="T225" s="1" t="s">
        <v>1276</v>
      </c>
      <c r="U225" s="1" t="s">
        <v>1277</v>
      </c>
      <c r="V225" s="2" t="s">
        <v>1278</v>
      </c>
      <c r="W225" s="14" t="s">
        <v>1279</v>
      </c>
    </row>
    <row r="226" spans="1:23" s="99" customFormat="1" ht="54.75" customHeight="1">
      <c r="A226" s="312">
        <f t="shared" si="3"/>
        <v>225</v>
      </c>
      <c r="B226" s="1" t="s">
        <v>348</v>
      </c>
      <c r="C226" s="4" t="s">
        <v>1271</v>
      </c>
      <c r="D226" s="4" t="s">
        <v>1280</v>
      </c>
      <c r="E226" s="5" t="s">
        <v>46</v>
      </c>
      <c r="F226" s="5" t="s">
        <v>1212</v>
      </c>
      <c r="G226" s="5" t="s">
        <v>28</v>
      </c>
      <c r="H226" s="5" t="s">
        <v>29</v>
      </c>
      <c r="I226" s="5">
        <v>2</v>
      </c>
      <c r="J226" s="5">
        <v>9</v>
      </c>
      <c r="K226" s="15" t="s">
        <v>1273</v>
      </c>
      <c r="L226" s="6" t="s">
        <v>1274</v>
      </c>
      <c r="M226" s="7">
        <v>45383</v>
      </c>
      <c r="N226" s="7">
        <v>45433</v>
      </c>
      <c r="O226" s="15" t="s">
        <v>1281</v>
      </c>
      <c r="P226" s="7">
        <v>45566</v>
      </c>
      <c r="Q226" s="7">
        <v>45580</v>
      </c>
      <c r="R226" s="15" t="s">
        <v>1281</v>
      </c>
      <c r="S226" s="1" t="s">
        <v>1282</v>
      </c>
      <c r="T226" s="1" t="s">
        <v>1276</v>
      </c>
      <c r="U226" s="1" t="s">
        <v>1277</v>
      </c>
      <c r="V226" s="2" t="s">
        <v>1278</v>
      </c>
      <c r="W226" s="17" t="s">
        <v>288</v>
      </c>
    </row>
    <row r="227" spans="1:23" s="99" customFormat="1" ht="54.75" customHeight="1">
      <c r="A227" s="312">
        <f t="shared" si="3"/>
        <v>226</v>
      </c>
      <c r="B227" s="1" t="s">
        <v>348</v>
      </c>
      <c r="C227" s="4" t="s">
        <v>1271</v>
      </c>
      <c r="D227" s="4" t="s">
        <v>1280</v>
      </c>
      <c r="E227" s="5" t="s">
        <v>1283</v>
      </c>
      <c r="F227" s="5" t="s">
        <v>1212</v>
      </c>
      <c r="G227" s="5" t="s">
        <v>28</v>
      </c>
      <c r="H227" s="5" t="s">
        <v>29</v>
      </c>
      <c r="I227" s="5">
        <v>1</v>
      </c>
      <c r="J227" s="5">
        <v>9</v>
      </c>
      <c r="K227" s="15" t="s">
        <v>1273</v>
      </c>
      <c r="L227" s="6" t="s">
        <v>1274</v>
      </c>
      <c r="M227" s="7">
        <v>45383</v>
      </c>
      <c r="N227" s="7">
        <v>45443</v>
      </c>
      <c r="O227" s="15" t="s">
        <v>1284</v>
      </c>
      <c r="P227" s="7">
        <v>45566</v>
      </c>
      <c r="Q227" s="7">
        <v>45596</v>
      </c>
      <c r="R227" s="15" t="s">
        <v>1284</v>
      </c>
      <c r="S227" s="1" t="s">
        <v>1285</v>
      </c>
      <c r="T227" s="1" t="s">
        <v>549</v>
      </c>
      <c r="U227" s="1" t="s">
        <v>1277</v>
      </c>
      <c r="V227" s="2" t="s">
        <v>1286</v>
      </c>
      <c r="W227" s="17" t="s">
        <v>288</v>
      </c>
    </row>
    <row r="228" spans="1:23" s="99" customFormat="1" ht="54.75" customHeight="1">
      <c r="A228" s="312">
        <f t="shared" si="3"/>
        <v>227</v>
      </c>
      <c r="B228" s="1" t="s">
        <v>1287</v>
      </c>
      <c r="C228" s="4" t="s">
        <v>1288</v>
      </c>
      <c r="D228" s="4" t="s">
        <v>1289</v>
      </c>
      <c r="E228" s="5" t="s">
        <v>634</v>
      </c>
      <c r="F228" s="5" t="s">
        <v>121</v>
      </c>
      <c r="G228" s="5" t="s">
        <v>57</v>
      </c>
      <c r="H228" s="5" t="s">
        <v>29</v>
      </c>
      <c r="I228" s="5">
        <v>6</v>
      </c>
      <c r="J228" s="5">
        <v>5</v>
      </c>
      <c r="K228" s="40" t="s">
        <v>1290</v>
      </c>
      <c r="L228" s="40" t="s">
        <v>1291</v>
      </c>
      <c r="M228" s="36">
        <v>45808</v>
      </c>
      <c r="N228" s="36">
        <v>45823</v>
      </c>
      <c r="O228" s="27" t="s">
        <v>1292</v>
      </c>
      <c r="P228" s="36">
        <v>45961</v>
      </c>
      <c r="Q228" s="36">
        <v>45976</v>
      </c>
      <c r="R228" s="130" t="s">
        <v>1292</v>
      </c>
      <c r="S228" s="26" t="s">
        <v>1293</v>
      </c>
      <c r="T228" s="26" t="s">
        <v>125</v>
      </c>
      <c r="U228" s="1" t="s">
        <v>116</v>
      </c>
      <c r="V228" s="111" t="s">
        <v>1294</v>
      </c>
      <c r="W228" s="2" t="s">
        <v>1295</v>
      </c>
    </row>
    <row r="229" spans="1:23" s="99" customFormat="1" ht="54.75" customHeight="1">
      <c r="A229" s="312">
        <f t="shared" si="3"/>
        <v>228</v>
      </c>
      <c r="B229" s="1" t="s">
        <v>1287</v>
      </c>
      <c r="C229" s="4" t="s">
        <v>1296</v>
      </c>
      <c r="D229" s="4" t="s">
        <v>1297</v>
      </c>
      <c r="E229" s="5" t="s">
        <v>1298</v>
      </c>
      <c r="F229" s="5" t="s">
        <v>1299</v>
      </c>
      <c r="G229" s="5" t="s">
        <v>57</v>
      </c>
      <c r="H229" s="5" t="s">
        <v>29</v>
      </c>
      <c r="I229" s="5">
        <v>4</v>
      </c>
      <c r="J229" s="38">
        <v>10</v>
      </c>
      <c r="K229" s="1" t="s">
        <v>1300</v>
      </c>
      <c r="L229" s="6" t="s">
        <v>1301</v>
      </c>
      <c r="M229" s="7">
        <v>45792</v>
      </c>
      <c r="N229" s="7">
        <v>45823</v>
      </c>
      <c r="O229" s="15" t="s">
        <v>1302</v>
      </c>
      <c r="P229" s="7">
        <v>45991</v>
      </c>
      <c r="Q229" s="7">
        <v>45991</v>
      </c>
      <c r="R229" s="1" t="s">
        <v>1302</v>
      </c>
      <c r="S229" s="1" t="s">
        <v>163</v>
      </c>
      <c r="T229" s="1" t="s">
        <v>125</v>
      </c>
      <c r="U229" s="138" t="s">
        <v>1303</v>
      </c>
      <c r="V229" s="111" t="s">
        <v>1304</v>
      </c>
      <c r="W229" s="1" t="s">
        <v>116</v>
      </c>
    </row>
    <row r="230" spans="1:23" s="99" customFormat="1" ht="54.75" customHeight="1">
      <c r="A230" s="312">
        <f t="shared" si="3"/>
        <v>229</v>
      </c>
      <c r="B230" s="1" t="s">
        <v>1287</v>
      </c>
      <c r="C230" s="4" t="s">
        <v>1296</v>
      </c>
      <c r="D230" s="4" t="s">
        <v>1305</v>
      </c>
      <c r="E230" s="5" t="s">
        <v>1306</v>
      </c>
      <c r="F230" s="5" t="s">
        <v>719</v>
      </c>
      <c r="G230" s="5" t="s">
        <v>57</v>
      </c>
      <c r="H230" s="5" t="s">
        <v>29</v>
      </c>
      <c r="I230" s="5">
        <v>2</v>
      </c>
      <c r="J230" s="38">
        <v>10</v>
      </c>
      <c r="K230" s="1" t="s">
        <v>1300</v>
      </c>
      <c r="L230" s="6" t="s">
        <v>1301</v>
      </c>
      <c r="M230" s="7">
        <v>45792</v>
      </c>
      <c r="N230" s="7">
        <v>45823</v>
      </c>
      <c r="O230" s="15" t="s">
        <v>1302</v>
      </c>
      <c r="P230" s="7">
        <v>45991</v>
      </c>
      <c r="Q230" s="7">
        <v>45991</v>
      </c>
      <c r="R230" s="1" t="s">
        <v>1302</v>
      </c>
      <c r="S230" s="1" t="s">
        <v>163</v>
      </c>
      <c r="T230" s="1" t="s">
        <v>125</v>
      </c>
      <c r="U230" s="28" t="s">
        <v>1307</v>
      </c>
      <c r="V230" s="1" t="s">
        <v>1307</v>
      </c>
      <c r="W230" s="1" t="s">
        <v>116</v>
      </c>
    </row>
    <row r="231" spans="1:23" s="99" customFormat="1" ht="54.75" customHeight="1">
      <c r="A231" s="312">
        <f t="shared" si="3"/>
        <v>230</v>
      </c>
      <c r="B231" s="1" t="s">
        <v>1287</v>
      </c>
      <c r="C231" s="4" t="s">
        <v>1296</v>
      </c>
      <c r="D231" s="4" t="s">
        <v>1308</v>
      </c>
      <c r="E231" s="5" t="s">
        <v>802</v>
      </c>
      <c r="F231" s="5" t="s">
        <v>513</v>
      </c>
      <c r="G231" s="5" t="s">
        <v>28</v>
      </c>
      <c r="H231" s="5" t="s">
        <v>29</v>
      </c>
      <c r="I231" s="5">
        <v>4</v>
      </c>
      <c r="J231" s="38">
        <v>5</v>
      </c>
      <c r="K231" s="1" t="s">
        <v>1300</v>
      </c>
      <c r="L231" s="6" t="s">
        <v>1301</v>
      </c>
      <c r="M231" s="7">
        <v>45792</v>
      </c>
      <c r="N231" s="7">
        <v>45823</v>
      </c>
      <c r="O231" s="15" t="s">
        <v>1302</v>
      </c>
      <c r="P231" s="7">
        <v>45991</v>
      </c>
      <c r="Q231" s="7">
        <v>45991</v>
      </c>
      <c r="R231" s="1" t="s">
        <v>1302</v>
      </c>
      <c r="S231" s="1" t="s">
        <v>163</v>
      </c>
      <c r="T231" s="1" t="s">
        <v>125</v>
      </c>
      <c r="U231" s="28" t="s">
        <v>1307</v>
      </c>
      <c r="V231" s="1" t="s">
        <v>1307</v>
      </c>
      <c r="W231" s="1" t="s">
        <v>116</v>
      </c>
    </row>
    <row r="232" spans="1:23" s="99" customFormat="1" ht="54.75" customHeight="1">
      <c r="A232" s="312">
        <f t="shared" si="3"/>
        <v>231</v>
      </c>
      <c r="B232" s="1" t="s">
        <v>1287</v>
      </c>
      <c r="C232" s="4" t="s">
        <v>1296</v>
      </c>
      <c r="D232" s="4" t="s">
        <v>1305</v>
      </c>
      <c r="E232" s="5" t="s">
        <v>1309</v>
      </c>
      <c r="F232" s="5" t="s">
        <v>773</v>
      </c>
      <c r="G232" s="5" t="s">
        <v>28</v>
      </c>
      <c r="H232" s="5" t="s">
        <v>29</v>
      </c>
      <c r="I232" s="5">
        <v>2</v>
      </c>
      <c r="J232" s="38">
        <v>5</v>
      </c>
      <c r="K232" s="1" t="s">
        <v>1300</v>
      </c>
      <c r="L232" s="6" t="s">
        <v>1301</v>
      </c>
      <c r="M232" s="7">
        <v>45792</v>
      </c>
      <c r="N232" s="7">
        <v>45823</v>
      </c>
      <c r="O232" s="15" t="s">
        <v>1302</v>
      </c>
      <c r="P232" s="7">
        <v>45991</v>
      </c>
      <c r="Q232" s="7">
        <v>45991</v>
      </c>
      <c r="R232" s="1" t="s">
        <v>1302</v>
      </c>
      <c r="S232" s="1" t="s">
        <v>163</v>
      </c>
      <c r="T232" s="1" t="s">
        <v>125</v>
      </c>
      <c r="U232" s="28" t="s">
        <v>1307</v>
      </c>
      <c r="V232" s="1" t="s">
        <v>1307</v>
      </c>
      <c r="W232" s="1" t="s">
        <v>116</v>
      </c>
    </row>
    <row r="233" spans="1:23" s="99" customFormat="1" ht="54.75" customHeight="1">
      <c r="A233" s="312">
        <f t="shared" si="3"/>
        <v>232</v>
      </c>
      <c r="B233" s="1" t="s">
        <v>1287</v>
      </c>
      <c r="C233" s="4" t="s">
        <v>1296</v>
      </c>
      <c r="D233" s="4" t="s">
        <v>1310</v>
      </c>
      <c r="E233" s="5" t="s">
        <v>1311</v>
      </c>
      <c r="F233" s="5" t="s">
        <v>1011</v>
      </c>
      <c r="G233" s="5" t="s">
        <v>28</v>
      </c>
      <c r="H233" s="5" t="s">
        <v>29</v>
      </c>
      <c r="I233" s="5">
        <v>2</v>
      </c>
      <c r="J233" s="38">
        <v>5</v>
      </c>
      <c r="K233" s="1" t="s">
        <v>1300</v>
      </c>
      <c r="L233" s="6" t="s">
        <v>1301</v>
      </c>
      <c r="M233" s="7">
        <v>45792</v>
      </c>
      <c r="N233" s="7">
        <v>45823</v>
      </c>
      <c r="O233" s="15" t="s">
        <v>1302</v>
      </c>
      <c r="P233" s="7">
        <v>45991</v>
      </c>
      <c r="Q233" s="7">
        <v>45991</v>
      </c>
      <c r="R233" s="1" t="s">
        <v>1302</v>
      </c>
      <c r="S233" s="1" t="s">
        <v>163</v>
      </c>
      <c r="T233" s="1" t="s">
        <v>125</v>
      </c>
      <c r="U233" s="28" t="s">
        <v>1307</v>
      </c>
      <c r="V233" s="1" t="s">
        <v>1307</v>
      </c>
      <c r="W233" s="1" t="s">
        <v>116</v>
      </c>
    </row>
    <row r="234" spans="1:23" s="99" customFormat="1" ht="54.75" customHeight="1">
      <c r="A234" s="312">
        <f t="shared" si="3"/>
        <v>233</v>
      </c>
      <c r="B234" s="1" t="s">
        <v>1287</v>
      </c>
      <c r="C234" s="4" t="s">
        <v>1312</v>
      </c>
      <c r="D234" s="4" t="s">
        <v>1313</v>
      </c>
      <c r="E234" s="41" t="s">
        <v>1314</v>
      </c>
      <c r="F234" s="41" t="s">
        <v>1001</v>
      </c>
      <c r="G234" s="5" t="s">
        <v>28</v>
      </c>
      <c r="H234" s="5" t="s">
        <v>29</v>
      </c>
      <c r="I234" s="5">
        <v>3</v>
      </c>
      <c r="J234" s="5">
        <v>5</v>
      </c>
      <c r="K234" s="33" t="s">
        <v>1315</v>
      </c>
      <c r="L234" s="33" t="s">
        <v>1316</v>
      </c>
      <c r="M234" s="39">
        <v>45777</v>
      </c>
      <c r="N234" s="39">
        <v>45808</v>
      </c>
      <c r="O234" s="24" t="s">
        <v>1317</v>
      </c>
      <c r="P234" s="39">
        <v>45945</v>
      </c>
      <c r="Q234" s="39">
        <v>45991</v>
      </c>
      <c r="R234" s="24" t="s">
        <v>1318</v>
      </c>
      <c r="S234" s="24" t="s">
        <v>1319</v>
      </c>
      <c r="T234" s="24" t="s">
        <v>199</v>
      </c>
      <c r="U234" s="1" t="s">
        <v>1320</v>
      </c>
      <c r="V234" s="15" t="s">
        <v>1321</v>
      </c>
      <c r="W234" s="1" t="s">
        <v>1316</v>
      </c>
    </row>
    <row r="235" spans="1:23" s="99" customFormat="1" ht="54.75" customHeight="1">
      <c r="A235" s="312">
        <f t="shared" si="3"/>
        <v>234</v>
      </c>
      <c r="B235" s="1" t="s">
        <v>1287</v>
      </c>
      <c r="C235" s="4" t="s">
        <v>1322</v>
      </c>
      <c r="D235" s="188" t="s">
        <v>1323</v>
      </c>
      <c r="E235" s="46" t="s">
        <v>64</v>
      </c>
      <c r="F235" s="48" t="s">
        <v>102</v>
      </c>
      <c r="G235" s="273" t="s">
        <v>57</v>
      </c>
      <c r="H235" s="5" t="s">
        <v>29</v>
      </c>
      <c r="I235" s="5">
        <v>2</v>
      </c>
      <c r="J235" s="5">
        <v>5</v>
      </c>
      <c r="K235" s="6" t="s">
        <v>1324</v>
      </c>
      <c r="L235" s="6" t="s">
        <v>1325</v>
      </c>
      <c r="M235" s="7" t="s">
        <v>1326</v>
      </c>
      <c r="N235" s="7">
        <v>45812</v>
      </c>
      <c r="O235" s="15" t="s">
        <v>1325</v>
      </c>
      <c r="P235" s="7" t="s">
        <v>1327</v>
      </c>
      <c r="Q235" s="7">
        <v>45991</v>
      </c>
      <c r="R235" s="15" t="s">
        <v>1325</v>
      </c>
      <c r="S235" s="1" t="s">
        <v>163</v>
      </c>
      <c r="T235" s="1" t="s">
        <v>125</v>
      </c>
      <c r="U235" s="1" t="s">
        <v>1328</v>
      </c>
      <c r="V235" s="1" t="s">
        <v>1329</v>
      </c>
      <c r="W235" s="1" t="s">
        <v>1325</v>
      </c>
    </row>
    <row r="236" spans="1:23" s="99" customFormat="1" ht="54.75" customHeight="1">
      <c r="A236" s="312">
        <f t="shared" si="3"/>
        <v>235</v>
      </c>
      <c r="B236" s="1" t="s">
        <v>1287</v>
      </c>
      <c r="C236" s="4" t="s">
        <v>1330</v>
      </c>
      <c r="D236" s="4" t="s">
        <v>1331</v>
      </c>
      <c r="E236" s="91" t="s">
        <v>1332</v>
      </c>
      <c r="F236" s="91" t="s">
        <v>1333</v>
      </c>
      <c r="G236" s="5" t="s">
        <v>28</v>
      </c>
      <c r="H236" s="5" t="s">
        <v>89</v>
      </c>
      <c r="I236" s="5">
        <v>2</v>
      </c>
      <c r="J236" s="5">
        <v>5</v>
      </c>
      <c r="K236" s="15" t="s">
        <v>1334</v>
      </c>
      <c r="L236" s="6" t="s">
        <v>1335</v>
      </c>
      <c r="M236" s="7" t="s">
        <v>1336</v>
      </c>
      <c r="N236" s="7">
        <v>45823</v>
      </c>
      <c r="O236" s="130" t="s">
        <v>1337</v>
      </c>
      <c r="P236" s="7" t="s">
        <v>1338</v>
      </c>
      <c r="Q236" s="7">
        <v>46021</v>
      </c>
      <c r="R236" s="1" t="s">
        <v>1337</v>
      </c>
      <c r="S236" s="1" t="s">
        <v>605</v>
      </c>
      <c r="T236" s="1" t="s">
        <v>1339</v>
      </c>
      <c r="U236" s="1" t="s">
        <v>1340</v>
      </c>
      <c r="V236" s="123" t="s">
        <v>1341</v>
      </c>
      <c r="W236" s="1"/>
    </row>
    <row r="237" spans="1:23" s="99" customFormat="1" ht="54.75" customHeight="1">
      <c r="A237" s="312">
        <f t="shared" si="3"/>
        <v>236</v>
      </c>
      <c r="B237" s="1" t="s">
        <v>1287</v>
      </c>
      <c r="C237" s="4" t="s">
        <v>1330</v>
      </c>
      <c r="D237" s="4" t="s">
        <v>1331</v>
      </c>
      <c r="E237" s="5" t="s">
        <v>1342</v>
      </c>
      <c r="F237" s="5" t="s">
        <v>1333</v>
      </c>
      <c r="G237" s="5" t="s">
        <v>28</v>
      </c>
      <c r="H237" s="5" t="s">
        <v>89</v>
      </c>
      <c r="I237" s="5">
        <v>2</v>
      </c>
      <c r="J237" s="5">
        <v>5</v>
      </c>
      <c r="K237" s="15" t="s">
        <v>1334</v>
      </c>
      <c r="L237" s="6" t="s">
        <v>1335</v>
      </c>
      <c r="M237" s="7" t="s">
        <v>1336</v>
      </c>
      <c r="N237" s="7">
        <v>45823</v>
      </c>
      <c r="O237" s="130" t="s">
        <v>1337</v>
      </c>
      <c r="P237" s="7" t="s">
        <v>1338</v>
      </c>
      <c r="Q237" s="7">
        <v>46021</v>
      </c>
      <c r="R237" s="1" t="s">
        <v>1337</v>
      </c>
      <c r="S237" s="1" t="s">
        <v>605</v>
      </c>
      <c r="T237" s="1" t="s">
        <v>1339</v>
      </c>
      <c r="U237" s="1" t="s">
        <v>1340</v>
      </c>
      <c r="V237" s="123" t="s">
        <v>1341</v>
      </c>
      <c r="W237" s="1"/>
    </row>
    <row r="238" spans="1:23" s="99" customFormat="1" ht="54.75" customHeight="1">
      <c r="A238" s="312">
        <f t="shared" si="3"/>
        <v>237</v>
      </c>
      <c r="B238" s="1" t="s">
        <v>1287</v>
      </c>
      <c r="C238" s="4" t="s">
        <v>1330</v>
      </c>
      <c r="D238" s="4" t="s">
        <v>1331</v>
      </c>
      <c r="E238" s="5" t="s">
        <v>1343</v>
      </c>
      <c r="F238" s="5" t="s">
        <v>1333</v>
      </c>
      <c r="G238" s="5" t="s">
        <v>28</v>
      </c>
      <c r="H238" s="5" t="s">
        <v>89</v>
      </c>
      <c r="I238" s="5">
        <v>2</v>
      </c>
      <c r="J238" s="5">
        <v>5</v>
      </c>
      <c r="K238" s="15" t="s">
        <v>1334</v>
      </c>
      <c r="L238" s="64" t="s">
        <v>1335</v>
      </c>
      <c r="M238" s="7" t="s">
        <v>1336</v>
      </c>
      <c r="N238" s="7">
        <v>45823</v>
      </c>
      <c r="O238" s="130" t="s">
        <v>1337</v>
      </c>
      <c r="P238" s="7" t="s">
        <v>1338</v>
      </c>
      <c r="Q238" s="7">
        <v>46021</v>
      </c>
      <c r="R238" s="1" t="s">
        <v>1337</v>
      </c>
      <c r="S238" s="1" t="s">
        <v>605</v>
      </c>
      <c r="T238" s="1" t="s">
        <v>1339</v>
      </c>
      <c r="U238" s="1" t="s">
        <v>1340</v>
      </c>
      <c r="V238" s="123" t="s">
        <v>1341</v>
      </c>
      <c r="W238" s="1"/>
    </row>
    <row r="239" spans="1:23" s="99" customFormat="1" ht="54.75" customHeight="1">
      <c r="A239" s="312">
        <f t="shared" si="3"/>
        <v>238</v>
      </c>
      <c r="B239" s="1" t="s">
        <v>1287</v>
      </c>
      <c r="C239" s="4" t="s">
        <v>1344</v>
      </c>
      <c r="D239" s="4" t="s">
        <v>1345</v>
      </c>
      <c r="E239" s="5" t="s">
        <v>195</v>
      </c>
      <c r="F239" s="5" t="s">
        <v>1120</v>
      </c>
      <c r="G239" s="5" t="s">
        <v>57</v>
      </c>
      <c r="H239" s="5" t="s">
        <v>29</v>
      </c>
      <c r="I239" s="5">
        <v>2</v>
      </c>
      <c r="J239" s="5">
        <v>9</v>
      </c>
      <c r="K239" s="15" t="s">
        <v>1346</v>
      </c>
      <c r="L239" s="64" t="s">
        <v>1347</v>
      </c>
      <c r="M239" s="226">
        <v>45808</v>
      </c>
      <c r="N239" s="226" t="s">
        <v>1348</v>
      </c>
      <c r="O239" s="122" t="s">
        <v>1349</v>
      </c>
      <c r="P239" s="226">
        <v>45991</v>
      </c>
      <c r="Q239" s="226" t="s">
        <v>1350</v>
      </c>
      <c r="R239" s="122" t="s">
        <v>1349</v>
      </c>
      <c r="S239" s="227" t="s">
        <v>1351</v>
      </c>
      <c r="T239" s="1"/>
      <c r="U239" s="1"/>
      <c r="V239" s="1"/>
      <c r="W239" s="1"/>
    </row>
    <row r="240" spans="1:23" s="99" customFormat="1" ht="54.75" customHeight="1">
      <c r="A240" s="312">
        <f t="shared" si="3"/>
        <v>239</v>
      </c>
      <c r="B240" s="1" t="s">
        <v>1287</v>
      </c>
      <c r="C240" s="4" t="s">
        <v>1352</v>
      </c>
      <c r="D240" s="4" t="s">
        <v>1353</v>
      </c>
      <c r="E240" s="5" t="s">
        <v>1354</v>
      </c>
      <c r="F240" s="5" t="s">
        <v>1333</v>
      </c>
      <c r="G240" s="5" t="s">
        <v>28</v>
      </c>
      <c r="H240" s="5" t="s">
        <v>89</v>
      </c>
      <c r="I240" s="5">
        <v>2</v>
      </c>
      <c r="J240" s="5">
        <v>5</v>
      </c>
      <c r="K240" s="6" t="s">
        <v>1355</v>
      </c>
      <c r="L240" s="6" t="s">
        <v>1356</v>
      </c>
      <c r="M240" s="7" t="s">
        <v>1357</v>
      </c>
      <c r="N240" s="7">
        <v>45808</v>
      </c>
      <c r="O240" s="15" t="s">
        <v>1358</v>
      </c>
      <c r="P240" s="7" t="s">
        <v>1359</v>
      </c>
      <c r="Q240" s="7">
        <v>45961</v>
      </c>
      <c r="R240" s="15" t="s">
        <v>1358</v>
      </c>
      <c r="S240" s="1" t="s">
        <v>1360</v>
      </c>
      <c r="T240" s="1" t="s">
        <v>233</v>
      </c>
      <c r="U240" s="15" t="s">
        <v>1361</v>
      </c>
      <c r="V240" s="1" t="s">
        <v>1362</v>
      </c>
      <c r="W240" s="1"/>
    </row>
    <row r="241" spans="1:23" s="99" customFormat="1" ht="54.75" hidden="1" customHeight="1">
      <c r="A241" s="312">
        <f t="shared" si="3"/>
        <v>240</v>
      </c>
      <c r="B241" s="1" t="s">
        <v>1287</v>
      </c>
      <c r="C241" s="19" t="s">
        <v>1363</v>
      </c>
      <c r="D241" s="19" t="s">
        <v>1364</v>
      </c>
      <c r="E241" s="20" t="s">
        <v>1365</v>
      </c>
      <c r="F241" s="20" t="s">
        <v>1366</v>
      </c>
      <c r="G241" s="20" t="s">
        <v>1367</v>
      </c>
      <c r="H241" s="20" t="s">
        <v>29</v>
      </c>
      <c r="I241" s="20">
        <v>1</v>
      </c>
      <c r="J241" s="20">
        <v>10</v>
      </c>
      <c r="K241" s="22" t="s">
        <v>1368</v>
      </c>
      <c r="L241" s="22"/>
      <c r="M241" s="60"/>
      <c r="N241" s="60"/>
      <c r="O241" s="18"/>
      <c r="P241" s="60"/>
      <c r="Q241" s="60"/>
      <c r="R241" s="18"/>
      <c r="S241" s="18"/>
      <c r="T241" s="18"/>
      <c r="U241" s="18"/>
      <c r="V241" s="18"/>
      <c r="W241" s="18"/>
    </row>
    <row r="242" spans="1:23" s="99" customFormat="1" ht="54.75" customHeight="1">
      <c r="A242" s="312">
        <f t="shared" si="3"/>
        <v>241</v>
      </c>
      <c r="B242" s="1" t="s">
        <v>1287</v>
      </c>
      <c r="C242" s="4" t="s">
        <v>1363</v>
      </c>
      <c r="D242" s="4" t="s">
        <v>1369</v>
      </c>
      <c r="E242" s="5" t="s">
        <v>1370</v>
      </c>
      <c r="F242" s="5" t="s">
        <v>1371</v>
      </c>
      <c r="G242" s="5" t="s">
        <v>82</v>
      </c>
      <c r="H242" s="5" t="s">
        <v>29</v>
      </c>
      <c r="I242" s="5">
        <v>1</v>
      </c>
      <c r="J242" s="5">
        <v>10</v>
      </c>
      <c r="K242" s="15" t="s">
        <v>1368</v>
      </c>
      <c r="L242" s="64" t="s">
        <v>1372</v>
      </c>
      <c r="M242" s="7">
        <v>45777</v>
      </c>
      <c r="N242" s="7">
        <v>45792</v>
      </c>
      <c r="O242" s="7" t="s">
        <v>1373</v>
      </c>
      <c r="P242" s="7">
        <v>45960</v>
      </c>
      <c r="Q242" s="7">
        <v>45976</v>
      </c>
      <c r="R242" s="61" t="s">
        <v>1374</v>
      </c>
      <c r="S242" s="1"/>
      <c r="T242" s="1"/>
      <c r="U242" s="1"/>
      <c r="V242" s="1"/>
      <c r="W242" s="1"/>
    </row>
    <row r="243" spans="1:23" s="99" customFormat="1" ht="54.75" hidden="1" customHeight="1">
      <c r="A243" s="312">
        <f t="shared" si="3"/>
        <v>242</v>
      </c>
      <c r="B243" s="1" t="s">
        <v>1287</v>
      </c>
      <c r="C243" s="19" t="s">
        <v>1363</v>
      </c>
      <c r="D243" s="19" t="s">
        <v>1364</v>
      </c>
      <c r="E243" s="20" t="s">
        <v>1375</v>
      </c>
      <c r="F243" s="20" t="s">
        <v>1333</v>
      </c>
      <c r="G243" s="20" t="s">
        <v>28</v>
      </c>
      <c r="H243" s="20"/>
      <c r="I243" s="20">
        <v>2</v>
      </c>
      <c r="J243" s="20">
        <v>5</v>
      </c>
      <c r="K243" s="22" t="s">
        <v>1368</v>
      </c>
      <c r="L243" s="22"/>
      <c r="M243" s="60"/>
      <c r="N243" s="60"/>
      <c r="O243" s="18"/>
      <c r="P243" s="60"/>
      <c r="Q243" s="60"/>
      <c r="R243" s="18"/>
      <c r="S243" s="18"/>
      <c r="T243" s="18"/>
      <c r="U243" s="18"/>
      <c r="V243" s="18"/>
      <c r="W243" s="18"/>
    </row>
    <row r="244" spans="1:23" s="99" customFormat="1" ht="54.75" customHeight="1">
      <c r="A244" s="312">
        <f t="shared" si="3"/>
        <v>243</v>
      </c>
      <c r="B244" s="1" t="s">
        <v>1287</v>
      </c>
      <c r="C244" s="4" t="s">
        <v>1363</v>
      </c>
      <c r="D244" s="4" t="s">
        <v>1364</v>
      </c>
      <c r="E244" s="5" t="s">
        <v>1376</v>
      </c>
      <c r="F244" s="5" t="s">
        <v>587</v>
      </c>
      <c r="G244" s="5" t="s">
        <v>1377</v>
      </c>
      <c r="H244" s="5" t="s">
        <v>89</v>
      </c>
      <c r="I244" s="5">
        <v>1</v>
      </c>
      <c r="J244" s="5">
        <v>5</v>
      </c>
      <c r="K244" s="15" t="s">
        <v>1368</v>
      </c>
      <c r="L244" s="64" t="s">
        <v>1372</v>
      </c>
      <c r="M244" s="7">
        <v>45777</v>
      </c>
      <c r="N244" s="7">
        <v>45792</v>
      </c>
      <c r="O244" s="1" t="s">
        <v>1378</v>
      </c>
      <c r="P244" s="7">
        <v>45960</v>
      </c>
      <c r="Q244" s="7">
        <v>45976</v>
      </c>
      <c r="R244" s="1" t="s">
        <v>1374</v>
      </c>
      <c r="S244" s="1"/>
      <c r="T244" s="1"/>
      <c r="U244" s="1"/>
      <c r="V244" s="1"/>
      <c r="W244" s="1"/>
    </row>
    <row r="245" spans="1:23" s="99" customFormat="1" ht="54.75" hidden="1" customHeight="1">
      <c r="A245" s="312">
        <f t="shared" si="3"/>
        <v>244</v>
      </c>
      <c r="B245" s="1" t="s">
        <v>1287</v>
      </c>
      <c r="C245" s="19" t="s">
        <v>1363</v>
      </c>
      <c r="D245" s="19" t="s">
        <v>1364</v>
      </c>
      <c r="E245" s="20" t="s">
        <v>1379</v>
      </c>
      <c r="F245" s="20" t="s">
        <v>773</v>
      </c>
      <c r="G245" s="20" t="s">
        <v>82</v>
      </c>
      <c r="H245" s="20"/>
      <c r="I245" s="20">
        <v>2</v>
      </c>
      <c r="J245" s="20">
        <v>5</v>
      </c>
      <c r="K245" s="22" t="s">
        <v>1368</v>
      </c>
      <c r="L245" s="22"/>
      <c r="M245" s="60"/>
      <c r="N245" s="60"/>
      <c r="O245" s="18"/>
      <c r="P245" s="60"/>
      <c r="Q245" s="60"/>
      <c r="R245" s="18"/>
      <c r="S245" s="18"/>
      <c r="T245" s="18"/>
      <c r="U245" s="18"/>
      <c r="V245" s="18"/>
      <c r="W245" s="18"/>
    </row>
    <row r="246" spans="1:23" s="99" customFormat="1" ht="54.75" customHeight="1">
      <c r="A246" s="312">
        <f t="shared" si="3"/>
        <v>245</v>
      </c>
      <c r="B246" s="1" t="s">
        <v>1287</v>
      </c>
      <c r="C246" s="4" t="s">
        <v>1363</v>
      </c>
      <c r="D246" s="4" t="s">
        <v>1380</v>
      </c>
      <c r="E246" s="5" t="s">
        <v>1381</v>
      </c>
      <c r="F246" s="5" t="s">
        <v>263</v>
      </c>
      <c r="G246" s="5" t="s">
        <v>1367</v>
      </c>
      <c r="H246" s="5" t="s">
        <v>122</v>
      </c>
      <c r="I246" s="5">
        <v>1</v>
      </c>
      <c r="J246" s="5">
        <v>5</v>
      </c>
      <c r="K246" s="15" t="s">
        <v>1368</v>
      </c>
      <c r="L246" s="139" t="s">
        <v>1372</v>
      </c>
      <c r="M246" s="7">
        <v>45777</v>
      </c>
      <c r="N246" s="7">
        <v>45792</v>
      </c>
      <c r="O246" s="1" t="s">
        <v>1373</v>
      </c>
      <c r="P246" s="7">
        <v>45960</v>
      </c>
      <c r="Q246" s="7">
        <v>45976</v>
      </c>
      <c r="R246" s="1" t="s">
        <v>1382</v>
      </c>
      <c r="S246" s="1"/>
      <c r="T246" s="1"/>
      <c r="U246" s="1"/>
      <c r="V246" s="1"/>
      <c r="W246" s="1"/>
    </row>
    <row r="247" spans="1:23" s="99" customFormat="1" ht="54.75" customHeight="1">
      <c r="A247" s="312">
        <f t="shared" si="3"/>
        <v>246</v>
      </c>
      <c r="B247" s="1" t="s">
        <v>1287</v>
      </c>
      <c r="C247" s="4" t="s">
        <v>1383</v>
      </c>
      <c r="D247" s="4" t="s">
        <v>1384</v>
      </c>
      <c r="E247" s="5" t="s">
        <v>738</v>
      </c>
      <c r="F247" s="5" t="s">
        <v>102</v>
      </c>
      <c r="G247" s="5" t="s">
        <v>57</v>
      </c>
      <c r="H247" s="5" t="s">
        <v>29</v>
      </c>
      <c r="I247" s="5">
        <v>1</v>
      </c>
      <c r="J247" s="5">
        <v>5</v>
      </c>
      <c r="K247" s="2" t="s">
        <v>1385</v>
      </c>
      <c r="L247" s="6" t="s">
        <v>1386</v>
      </c>
      <c r="M247" s="7" t="s">
        <v>1387</v>
      </c>
      <c r="N247" s="7">
        <v>45808</v>
      </c>
      <c r="O247" s="1" t="s">
        <v>1388</v>
      </c>
      <c r="P247" s="7" t="s">
        <v>1389</v>
      </c>
      <c r="Q247" s="7">
        <v>46053</v>
      </c>
      <c r="R247" s="1" t="s">
        <v>562</v>
      </c>
      <c r="S247" s="1" t="s">
        <v>1390</v>
      </c>
      <c r="T247" s="1" t="s">
        <v>1391</v>
      </c>
      <c r="U247" s="1" t="s">
        <v>1392</v>
      </c>
      <c r="V247" s="2" t="s">
        <v>1393</v>
      </c>
      <c r="W247" s="1" t="s">
        <v>116</v>
      </c>
    </row>
    <row r="248" spans="1:23" s="99" customFormat="1" ht="54.75" customHeight="1">
      <c r="A248" s="312">
        <f t="shared" si="3"/>
        <v>247</v>
      </c>
      <c r="B248" s="1" t="s">
        <v>1287</v>
      </c>
      <c r="C248" s="4" t="s">
        <v>1383</v>
      </c>
      <c r="D248" s="4" t="s">
        <v>1384</v>
      </c>
      <c r="E248" s="5" t="s">
        <v>1394</v>
      </c>
      <c r="F248" s="5" t="s">
        <v>794</v>
      </c>
      <c r="G248" s="5" t="s">
        <v>57</v>
      </c>
      <c r="H248" s="5" t="s">
        <v>29</v>
      </c>
      <c r="I248" s="5">
        <v>1</v>
      </c>
      <c r="J248" s="5">
        <v>5</v>
      </c>
      <c r="K248" s="2" t="s">
        <v>1385</v>
      </c>
      <c r="L248" s="6" t="s">
        <v>1386</v>
      </c>
      <c r="M248" s="7" t="s">
        <v>1387</v>
      </c>
      <c r="N248" s="7">
        <v>45443</v>
      </c>
      <c r="O248" s="1" t="s">
        <v>1388</v>
      </c>
      <c r="P248" s="7" t="s">
        <v>1389</v>
      </c>
      <c r="Q248" s="7">
        <v>45672</v>
      </c>
      <c r="R248" s="1" t="s">
        <v>562</v>
      </c>
      <c r="S248" s="1" t="s">
        <v>1390</v>
      </c>
      <c r="T248" s="1" t="s">
        <v>1395</v>
      </c>
      <c r="U248" s="1" t="s">
        <v>1392</v>
      </c>
      <c r="V248" s="2" t="s">
        <v>1393</v>
      </c>
      <c r="W248" s="1" t="s">
        <v>116</v>
      </c>
    </row>
    <row r="249" spans="1:23" s="99" customFormat="1" ht="54.75" customHeight="1">
      <c r="A249" s="312">
        <f t="shared" si="3"/>
        <v>248</v>
      </c>
      <c r="B249" s="1" t="s">
        <v>1287</v>
      </c>
      <c r="C249" s="4" t="s">
        <v>1383</v>
      </c>
      <c r="D249" s="4" t="s">
        <v>1384</v>
      </c>
      <c r="E249" s="5" t="s">
        <v>1396</v>
      </c>
      <c r="F249" s="5" t="s">
        <v>102</v>
      </c>
      <c r="G249" s="5" t="s">
        <v>57</v>
      </c>
      <c r="H249" s="5"/>
      <c r="I249" s="5">
        <v>1</v>
      </c>
      <c r="J249" s="5">
        <v>5</v>
      </c>
      <c r="K249" s="2" t="s">
        <v>1385</v>
      </c>
      <c r="L249" s="6" t="s">
        <v>1386</v>
      </c>
      <c r="M249" s="7" t="s">
        <v>1387</v>
      </c>
      <c r="N249" s="7">
        <v>45443</v>
      </c>
      <c r="O249" s="1" t="s">
        <v>1388</v>
      </c>
      <c r="P249" s="7" t="s">
        <v>1389</v>
      </c>
      <c r="Q249" s="7">
        <v>45672</v>
      </c>
      <c r="R249" s="1" t="s">
        <v>562</v>
      </c>
      <c r="S249" s="1" t="s">
        <v>1390</v>
      </c>
      <c r="T249" s="1" t="s">
        <v>1395</v>
      </c>
      <c r="U249" s="1" t="s">
        <v>1392</v>
      </c>
      <c r="V249" s="2" t="s">
        <v>1393</v>
      </c>
      <c r="W249" s="1" t="s">
        <v>116</v>
      </c>
    </row>
    <row r="250" spans="1:23" s="99" customFormat="1" ht="54.75" customHeight="1">
      <c r="A250" s="312">
        <f t="shared" si="3"/>
        <v>249</v>
      </c>
      <c r="B250" s="1" t="s">
        <v>1287</v>
      </c>
      <c r="C250" s="4" t="s">
        <v>1397</v>
      </c>
      <c r="D250" s="4" t="s">
        <v>1398</v>
      </c>
      <c r="E250" s="5" t="s">
        <v>1399</v>
      </c>
      <c r="F250" s="5" t="s">
        <v>102</v>
      </c>
      <c r="G250" s="5" t="s">
        <v>57</v>
      </c>
      <c r="H250" s="5" t="s">
        <v>29</v>
      </c>
      <c r="I250" s="5">
        <v>2</v>
      </c>
      <c r="J250" s="5">
        <v>10</v>
      </c>
      <c r="K250" s="1" t="s">
        <v>1400</v>
      </c>
      <c r="L250" s="2" t="s">
        <v>1401</v>
      </c>
      <c r="M250" s="7">
        <v>45444</v>
      </c>
      <c r="N250" s="7">
        <v>45458</v>
      </c>
      <c r="O250" s="2" t="s">
        <v>1402</v>
      </c>
      <c r="P250" s="7">
        <v>45580</v>
      </c>
      <c r="Q250" s="7">
        <v>45597</v>
      </c>
      <c r="R250" s="2" t="s">
        <v>1402</v>
      </c>
      <c r="S250" s="1" t="s">
        <v>1403</v>
      </c>
      <c r="T250" s="1" t="s">
        <v>1404</v>
      </c>
      <c r="U250" s="2" t="s">
        <v>1405</v>
      </c>
      <c r="V250" s="2" t="s">
        <v>1406</v>
      </c>
      <c r="W250" s="1" t="s">
        <v>116</v>
      </c>
    </row>
    <row r="251" spans="1:23" s="99" customFormat="1" ht="54.75" hidden="1" customHeight="1">
      <c r="A251" s="312">
        <f t="shared" si="3"/>
        <v>250</v>
      </c>
      <c r="B251" s="1" t="s">
        <v>1287</v>
      </c>
      <c r="C251" s="4" t="s">
        <v>1397</v>
      </c>
      <c r="D251" s="4" t="s">
        <v>1407</v>
      </c>
      <c r="E251" s="5" t="s">
        <v>1408</v>
      </c>
      <c r="F251" s="205" t="s">
        <v>1409</v>
      </c>
      <c r="G251" s="5" t="s">
        <v>1410</v>
      </c>
      <c r="H251" s="5" t="s">
        <v>29</v>
      </c>
      <c r="I251" s="5">
        <v>2</v>
      </c>
      <c r="J251" s="5">
        <v>5</v>
      </c>
      <c r="K251" s="1" t="s">
        <v>1400</v>
      </c>
      <c r="L251" s="2" t="s">
        <v>1401</v>
      </c>
      <c r="M251" s="7">
        <v>45444</v>
      </c>
      <c r="N251" s="7">
        <v>45458</v>
      </c>
      <c r="O251" s="2" t="s">
        <v>1402</v>
      </c>
      <c r="P251" s="7">
        <v>45580</v>
      </c>
      <c r="Q251" s="7">
        <v>45597</v>
      </c>
      <c r="R251" s="2" t="s">
        <v>1402</v>
      </c>
      <c r="S251" s="1" t="s">
        <v>1403</v>
      </c>
      <c r="T251" s="1" t="s">
        <v>1404</v>
      </c>
      <c r="U251" s="2" t="s">
        <v>1405</v>
      </c>
      <c r="V251" s="2" t="s">
        <v>1406</v>
      </c>
      <c r="W251" s="1" t="s">
        <v>116</v>
      </c>
    </row>
    <row r="252" spans="1:23" s="99" customFormat="1" ht="54.75" customHeight="1">
      <c r="A252" s="312">
        <f t="shared" si="3"/>
        <v>251</v>
      </c>
      <c r="B252" s="1" t="s">
        <v>1287</v>
      </c>
      <c r="C252" s="4" t="s">
        <v>1397</v>
      </c>
      <c r="D252" s="4" t="s">
        <v>1407</v>
      </c>
      <c r="E252" s="5" t="s">
        <v>133</v>
      </c>
      <c r="F252" s="5" t="s">
        <v>1411</v>
      </c>
      <c r="G252" s="5" t="s">
        <v>82</v>
      </c>
      <c r="H252" s="5" t="s">
        <v>29</v>
      </c>
      <c r="I252" s="5">
        <v>2</v>
      </c>
      <c r="J252" s="5">
        <v>5</v>
      </c>
      <c r="K252" s="1" t="s">
        <v>1400</v>
      </c>
      <c r="L252" s="2" t="s">
        <v>1401</v>
      </c>
      <c r="M252" s="7">
        <v>45444</v>
      </c>
      <c r="N252" s="7">
        <v>45458</v>
      </c>
      <c r="O252" s="2" t="s">
        <v>1402</v>
      </c>
      <c r="P252" s="7">
        <v>45580</v>
      </c>
      <c r="Q252" s="7">
        <v>45597</v>
      </c>
      <c r="R252" s="2" t="s">
        <v>1402</v>
      </c>
      <c r="S252" s="1" t="s">
        <v>1403</v>
      </c>
      <c r="T252" s="1" t="s">
        <v>1404</v>
      </c>
      <c r="U252" s="2" t="s">
        <v>1405</v>
      </c>
      <c r="V252" s="2" t="s">
        <v>1406</v>
      </c>
      <c r="W252" s="1" t="s">
        <v>116</v>
      </c>
    </row>
    <row r="253" spans="1:23" s="99" customFormat="1" ht="54.75" customHeight="1">
      <c r="A253" s="312">
        <f t="shared" si="3"/>
        <v>252</v>
      </c>
      <c r="B253" s="1" t="s">
        <v>1412</v>
      </c>
      <c r="C253" s="4" t="s">
        <v>1413</v>
      </c>
      <c r="D253" s="4" t="s">
        <v>1414</v>
      </c>
      <c r="E253" s="5" t="s">
        <v>1415</v>
      </c>
      <c r="F253" s="5" t="s">
        <v>852</v>
      </c>
      <c r="G253" s="5" t="s">
        <v>28</v>
      </c>
      <c r="H253" s="5"/>
      <c r="I253" s="5">
        <v>2</v>
      </c>
      <c r="J253" s="5">
        <v>5</v>
      </c>
      <c r="K253" s="6" t="s">
        <v>1416</v>
      </c>
      <c r="L253" s="2" t="s">
        <v>1417</v>
      </c>
      <c r="M253" s="7" t="s">
        <v>1418</v>
      </c>
      <c r="N253" s="7" t="s">
        <v>1419</v>
      </c>
      <c r="O253" s="15" t="s">
        <v>1420</v>
      </c>
      <c r="P253" s="7" t="s">
        <v>1418</v>
      </c>
      <c r="Q253" s="7" t="s">
        <v>1421</v>
      </c>
      <c r="R253" s="2" t="s">
        <v>1420</v>
      </c>
      <c r="S253" s="1" t="s">
        <v>1422</v>
      </c>
      <c r="T253" s="15" t="s">
        <v>125</v>
      </c>
      <c r="U253" s="1" t="s">
        <v>1423</v>
      </c>
      <c r="V253" s="15" t="s">
        <v>1424</v>
      </c>
      <c r="W253" s="1" t="s">
        <v>1425</v>
      </c>
    </row>
    <row r="254" spans="1:23" s="99" customFormat="1" ht="54.75" customHeight="1">
      <c r="A254" s="312">
        <f t="shared" si="3"/>
        <v>253</v>
      </c>
      <c r="B254" s="1" t="s">
        <v>1412</v>
      </c>
      <c r="C254" s="4" t="s">
        <v>1426</v>
      </c>
      <c r="D254" s="4" t="s">
        <v>1427</v>
      </c>
      <c r="E254" s="5" t="s">
        <v>188</v>
      </c>
      <c r="F254" s="5" t="s">
        <v>1428</v>
      </c>
      <c r="G254" s="5" t="s">
        <v>28</v>
      </c>
      <c r="H254" s="5" t="s">
        <v>29</v>
      </c>
      <c r="I254" s="5">
        <v>2</v>
      </c>
      <c r="J254" s="5">
        <v>9</v>
      </c>
      <c r="K254" s="1" t="s">
        <v>1429</v>
      </c>
      <c r="L254" s="6" t="s">
        <v>1430</v>
      </c>
      <c r="M254" s="7" t="s">
        <v>1431</v>
      </c>
      <c r="N254" s="7">
        <v>45777</v>
      </c>
      <c r="O254" s="1" t="s">
        <v>1432</v>
      </c>
      <c r="P254" s="7" t="s">
        <v>1433</v>
      </c>
      <c r="Q254" s="7">
        <v>45945</v>
      </c>
      <c r="R254" s="1" t="s">
        <v>1434</v>
      </c>
      <c r="S254" s="1" t="s">
        <v>1435</v>
      </c>
      <c r="T254" s="1" t="s">
        <v>1436</v>
      </c>
      <c r="U254" s="1" t="s">
        <v>1437</v>
      </c>
      <c r="V254" s="15" t="s">
        <v>1438</v>
      </c>
      <c r="W254" s="1" t="s">
        <v>1439</v>
      </c>
    </row>
    <row r="255" spans="1:23" s="99" customFormat="1" ht="54.75" customHeight="1">
      <c r="A255" s="312">
        <f t="shared" si="3"/>
        <v>254</v>
      </c>
      <c r="B255" s="1" t="s">
        <v>354</v>
      </c>
      <c r="C255" s="4" t="s">
        <v>1440</v>
      </c>
      <c r="D255" s="4" t="s">
        <v>1441</v>
      </c>
      <c r="E255" s="5" t="s">
        <v>1442</v>
      </c>
      <c r="F255" s="5" t="s">
        <v>1443</v>
      </c>
      <c r="G255" s="5" t="s">
        <v>28</v>
      </c>
      <c r="H255" s="5" t="s">
        <v>89</v>
      </c>
      <c r="I255" s="5">
        <v>2</v>
      </c>
      <c r="J255" s="5">
        <v>5</v>
      </c>
      <c r="K255" s="1" t="s">
        <v>1444</v>
      </c>
      <c r="L255" s="64" t="s">
        <v>1445</v>
      </c>
      <c r="M255" s="7"/>
      <c r="N255" s="7"/>
      <c r="O255" s="1"/>
      <c r="P255" s="7"/>
      <c r="Q255" s="7"/>
      <c r="R255" s="1"/>
      <c r="S255" s="1"/>
      <c r="T255" s="1"/>
      <c r="U255" s="1"/>
      <c r="V255" s="1"/>
      <c r="W255" s="44" t="s">
        <v>1446</v>
      </c>
    </row>
    <row r="256" spans="1:23" s="99" customFormat="1" ht="54.75" customHeight="1">
      <c r="A256" s="312">
        <f t="shared" si="3"/>
        <v>255</v>
      </c>
      <c r="B256" s="1" t="s">
        <v>354</v>
      </c>
      <c r="C256" s="4" t="s">
        <v>1447</v>
      </c>
      <c r="D256" s="4" t="s">
        <v>1448</v>
      </c>
      <c r="E256" s="5" t="s">
        <v>1449</v>
      </c>
      <c r="F256" s="5" t="s">
        <v>812</v>
      </c>
      <c r="G256" s="5" t="s">
        <v>57</v>
      </c>
      <c r="H256" s="5" t="s">
        <v>89</v>
      </c>
      <c r="I256" s="5">
        <v>2</v>
      </c>
      <c r="J256" s="5">
        <v>5</v>
      </c>
      <c r="K256" s="1" t="s">
        <v>1450</v>
      </c>
      <c r="L256" s="6" t="s">
        <v>1451</v>
      </c>
      <c r="M256" s="7">
        <v>45839</v>
      </c>
      <c r="N256" s="7">
        <v>45853</v>
      </c>
      <c r="O256" s="1" t="s">
        <v>562</v>
      </c>
      <c r="P256" s="7">
        <v>45962</v>
      </c>
      <c r="Q256" s="7">
        <v>45976</v>
      </c>
      <c r="R256" s="1" t="s">
        <v>562</v>
      </c>
      <c r="S256" s="1" t="s">
        <v>1131</v>
      </c>
      <c r="T256" s="1" t="s">
        <v>125</v>
      </c>
      <c r="U256" s="111" t="s">
        <v>1452</v>
      </c>
      <c r="V256" s="1" t="s">
        <v>1451</v>
      </c>
      <c r="W256" s="1"/>
    </row>
    <row r="257" spans="1:23" s="99" customFormat="1" ht="54.75" customHeight="1">
      <c r="A257" s="312">
        <v>262</v>
      </c>
      <c r="B257" s="1" t="s">
        <v>354</v>
      </c>
      <c r="C257" s="4" t="s">
        <v>1453</v>
      </c>
      <c r="D257" s="4" t="s">
        <v>1454</v>
      </c>
      <c r="E257" s="5" t="s">
        <v>1455</v>
      </c>
      <c r="F257" s="5" t="s">
        <v>1109</v>
      </c>
      <c r="G257" s="5" t="s">
        <v>28</v>
      </c>
      <c r="H257" s="5" t="s">
        <v>89</v>
      </c>
      <c r="I257" s="5">
        <v>2</v>
      </c>
      <c r="J257" s="5">
        <v>5</v>
      </c>
      <c r="K257" s="44" t="s">
        <v>1456</v>
      </c>
      <c r="L257" s="64" t="s">
        <v>1457</v>
      </c>
      <c r="M257" s="7">
        <v>45792</v>
      </c>
      <c r="N257" s="7">
        <v>45807</v>
      </c>
      <c r="O257" s="44" t="s">
        <v>1458</v>
      </c>
      <c r="P257" s="7">
        <v>45976</v>
      </c>
      <c r="Q257" s="7">
        <v>45991</v>
      </c>
      <c r="R257" s="44" t="s">
        <v>1458</v>
      </c>
      <c r="S257" s="1" t="s">
        <v>1293</v>
      </c>
      <c r="T257" s="1"/>
      <c r="U257" s="111"/>
      <c r="V257" s="1"/>
      <c r="W257" s="1"/>
    </row>
    <row r="258" spans="1:23" s="99" customFormat="1" ht="56.25" customHeight="1">
      <c r="A258" s="312">
        <f t="shared" si="3"/>
        <v>257</v>
      </c>
      <c r="B258" s="1" t="s">
        <v>200</v>
      </c>
      <c r="C258" s="4" t="s">
        <v>333</v>
      </c>
      <c r="D258" s="4" t="s">
        <v>1459</v>
      </c>
      <c r="E258" s="5" t="s">
        <v>1460</v>
      </c>
      <c r="F258" s="5" t="s">
        <v>375</v>
      </c>
      <c r="G258" s="5" t="s">
        <v>1461</v>
      </c>
      <c r="H258" s="5" t="s">
        <v>29</v>
      </c>
      <c r="I258" s="5">
        <v>1</v>
      </c>
      <c r="J258" s="5">
        <v>5</v>
      </c>
      <c r="K258" s="64" t="s">
        <v>336</v>
      </c>
      <c r="L258" s="331" t="s">
        <v>337</v>
      </c>
      <c r="M258" s="7">
        <v>45427</v>
      </c>
      <c r="N258" s="7">
        <v>45427</v>
      </c>
      <c r="O258" s="1" t="s">
        <v>338</v>
      </c>
      <c r="P258" s="7">
        <v>45611</v>
      </c>
      <c r="Q258" s="7">
        <v>45611</v>
      </c>
      <c r="R258" s="1" t="s">
        <v>339</v>
      </c>
      <c r="S258" s="1" t="s">
        <v>361</v>
      </c>
      <c r="T258" s="6" t="s">
        <v>340</v>
      </c>
      <c r="U258" s="1" t="s">
        <v>362</v>
      </c>
      <c r="V258" s="1" t="s">
        <v>341</v>
      </c>
      <c r="W258" s="63" t="s">
        <v>342</v>
      </c>
    </row>
    <row r="259" spans="1:23" s="99" customFormat="1" ht="54.75" customHeight="1">
      <c r="A259" s="312">
        <f t="shared" si="3"/>
        <v>258</v>
      </c>
      <c r="B259" s="1" t="s">
        <v>354</v>
      </c>
      <c r="C259" s="4" t="s">
        <v>1462</v>
      </c>
      <c r="D259" s="4" t="s">
        <v>1463</v>
      </c>
      <c r="E259" s="5" t="s">
        <v>1464</v>
      </c>
      <c r="F259" s="5" t="s">
        <v>581</v>
      </c>
      <c r="G259" s="5" t="s">
        <v>169</v>
      </c>
      <c r="H259" s="5" t="s">
        <v>89</v>
      </c>
      <c r="I259" s="5">
        <v>2</v>
      </c>
      <c r="J259" s="5">
        <v>5</v>
      </c>
      <c r="K259" s="15" t="s">
        <v>1465</v>
      </c>
      <c r="L259" s="64" t="s">
        <v>1466</v>
      </c>
      <c r="M259" s="7"/>
      <c r="N259" s="7"/>
      <c r="O259" s="1"/>
      <c r="P259" s="7"/>
      <c r="Q259" s="7"/>
      <c r="R259" s="1"/>
      <c r="S259" s="1"/>
      <c r="T259" s="1"/>
      <c r="U259" s="1"/>
      <c r="V259" s="1"/>
      <c r="W259" s="1"/>
    </row>
    <row r="260" spans="1:23" s="99" customFormat="1" ht="54.75" hidden="1" customHeight="1">
      <c r="A260" s="312">
        <f t="shared" si="3"/>
        <v>259</v>
      </c>
      <c r="B260" s="1" t="s">
        <v>1467</v>
      </c>
      <c r="C260" s="19" t="s">
        <v>1468</v>
      </c>
      <c r="D260" s="19" t="s">
        <v>1469</v>
      </c>
      <c r="E260" s="20" t="s">
        <v>1470</v>
      </c>
      <c r="F260" s="20" t="s">
        <v>1471</v>
      </c>
      <c r="G260" s="20" t="s">
        <v>28</v>
      </c>
      <c r="H260" s="20" t="s">
        <v>89</v>
      </c>
      <c r="I260" s="20">
        <v>2</v>
      </c>
      <c r="J260" s="20">
        <v>5</v>
      </c>
      <c r="K260" s="22" t="s">
        <v>1472</v>
      </c>
      <c r="L260" s="22"/>
      <c r="M260" s="60"/>
      <c r="N260" s="60"/>
      <c r="O260" s="18"/>
      <c r="P260" s="60"/>
      <c r="Q260" s="60"/>
      <c r="R260" s="18"/>
      <c r="S260" s="18"/>
      <c r="T260" s="18"/>
      <c r="U260" s="18"/>
      <c r="V260" s="18"/>
      <c r="W260" s="18"/>
    </row>
    <row r="261" spans="1:23" s="99" customFormat="1" ht="54.75" customHeight="1">
      <c r="A261" s="312">
        <f t="shared" si="3"/>
        <v>260</v>
      </c>
      <c r="B261" s="1" t="s">
        <v>1473</v>
      </c>
      <c r="C261" s="4" t="s">
        <v>1474</v>
      </c>
      <c r="D261" s="4" t="s">
        <v>1475</v>
      </c>
      <c r="E261" s="5" t="s">
        <v>1476</v>
      </c>
      <c r="F261" s="5" t="s">
        <v>1471</v>
      </c>
      <c r="G261" s="5" t="s">
        <v>28</v>
      </c>
      <c r="H261" s="5" t="s">
        <v>29</v>
      </c>
      <c r="I261" s="5">
        <v>2</v>
      </c>
      <c r="J261" s="5">
        <v>5</v>
      </c>
      <c r="K261" s="6" t="s">
        <v>1477</v>
      </c>
      <c r="L261" s="6" t="s">
        <v>1478</v>
      </c>
      <c r="M261" s="7" t="s">
        <v>1479</v>
      </c>
      <c r="N261" s="7">
        <v>45792</v>
      </c>
      <c r="O261" s="15" t="s">
        <v>1480</v>
      </c>
      <c r="P261" s="7" t="s">
        <v>1481</v>
      </c>
      <c r="Q261" s="7">
        <v>45976</v>
      </c>
      <c r="R261" s="1" t="s">
        <v>1482</v>
      </c>
      <c r="S261" s="1" t="s">
        <v>1293</v>
      </c>
      <c r="T261" s="1" t="s">
        <v>1483</v>
      </c>
      <c r="U261" s="1" t="s">
        <v>1484</v>
      </c>
      <c r="V261" s="15" t="s">
        <v>1485</v>
      </c>
      <c r="W261" s="1" t="s">
        <v>116</v>
      </c>
    </row>
    <row r="262" spans="1:23" s="99" customFormat="1" ht="54.75" customHeight="1">
      <c r="A262" s="312">
        <f t="shared" si="3"/>
        <v>261</v>
      </c>
      <c r="B262" s="1" t="s">
        <v>1473</v>
      </c>
      <c r="C262" s="4" t="s">
        <v>1474</v>
      </c>
      <c r="D262" s="4" t="s">
        <v>1475</v>
      </c>
      <c r="E262" s="5" t="s">
        <v>1486</v>
      </c>
      <c r="F262" s="5" t="s">
        <v>529</v>
      </c>
      <c r="G262" s="5" t="s">
        <v>1487</v>
      </c>
      <c r="H262" s="5" t="s">
        <v>29</v>
      </c>
      <c r="I262" s="5">
        <v>1</v>
      </c>
      <c r="J262" s="5">
        <v>5</v>
      </c>
      <c r="K262" s="6" t="s">
        <v>1477</v>
      </c>
      <c r="L262" s="6" t="s">
        <v>1478</v>
      </c>
      <c r="M262" s="7" t="s">
        <v>1479</v>
      </c>
      <c r="N262" s="7">
        <v>45793</v>
      </c>
      <c r="O262" s="15" t="s">
        <v>1480</v>
      </c>
      <c r="P262" s="7" t="s">
        <v>1481</v>
      </c>
      <c r="Q262" s="7">
        <v>45976</v>
      </c>
      <c r="R262" s="1" t="s">
        <v>1482</v>
      </c>
      <c r="S262" s="1" t="s">
        <v>1293</v>
      </c>
      <c r="T262" s="1" t="s">
        <v>1483</v>
      </c>
      <c r="U262" s="1" t="s">
        <v>1484</v>
      </c>
      <c r="V262" s="15" t="s">
        <v>1485</v>
      </c>
      <c r="W262" s="1" t="s">
        <v>116</v>
      </c>
    </row>
    <row r="263" spans="1:23" s="99" customFormat="1" ht="54.75" customHeight="1">
      <c r="A263" s="312">
        <f t="shared" si="3"/>
        <v>262</v>
      </c>
      <c r="B263" s="1" t="s">
        <v>1473</v>
      </c>
      <c r="C263" s="4" t="s">
        <v>1474</v>
      </c>
      <c r="D263" s="4" t="s">
        <v>1475</v>
      </c>
      <c r="E263" s="5" t="s">
        <v>1488</v>
      </c>
      <c r="F263" s="5" t="s">
        <v>423</v>
      </c>
      <c r="G263" s="5" t="s">
        <v>28</v>
      </c>
      <c r="H263" s="5" t="s">
        <v>29</v>
      </c>
      <c r="I263" s="5">
        <v>3</v>
      </c>
      <c r="J263" s="5">
        <v>5</v>
      </c>
      <c r="K263" s="6" t="s">
        <v>1477</v>
      </c>
      <c r="L263" s="6" t="s">
        <v>1478</v>
      </c>
      <c r="M263" s="7" t="s">
        <v>1479</v>
      </c>
      <c r="N263" s="7">
        <v>45794</v>
      </c>
      <c r="O263" s="15" t="s">
        <v>1480</v>
      </c>
      <c r="P263" s="7" t="s">
        <v>1481</v>
      </c>
      <c r="Q263" s="7">
        <v>45976</v>
      </c>
      <c r="R263" s="1" t="s">
        <v>1482</v>
      </c>
      <c r="S263" s="1" t="s">
        <v>1293</v>
      </c>
      <c r="T263" s="1" t="s">
        <v>1483</v>
      </c>
      <c r="U263" s="1" t="s">
        <v>1484</v>
      </c>
      <c r="V263" s="15" t="s">
        <v>1485</v>
      </c>
      <c r="W263" s="1" t="s">
        <v>116</v>
      </c>
    </row>
    <row r="264" spans="1:23" s="99" customFormat="1" ht="54.75" customHeight="1">
      <c r="A264" s="312">
        <f t="shared" si="3"/>
        <v>263</v>
      </c>
      <c r="B264" s="1" t="s">
        <v>1473</v>
      </c>
      <c r="C264" s="4" t="s">
        <v>1489</v>
      </c>
      <c r="D264" s="4" t="s">
        <v>1490</v>
      </c>
      <c r="E264" s="5" t="s">
        <v>1491</v>
      </c>
      <c r="F264" s="5" t="s">
        <v>1492</v>
      </c>
      <c r="G264" s="5" t="s">
        <v>57</v>
      </c>
      <c r="H264" s="5" t="s">
        <v>89</v>
      </c>
      <c r="I264" s="5">
        <v>1</v>
      </c>
      <c r="J264" s="5">
        <v>10</v>
      </c>
      <c r="K264" s="6" t="s">
        <v>1493</v>
      </c>
      <c r="L264" s="1"/>
      <c r="M264" s="7"/>
      <c r="N264" s="7"/>
      <c r="O264" s="1"/>
      <c r="P264" s="7"/>
      <c r="Q264" s="7"/>
      <c r="R264" s="1"/>
      <c r="S264" s="1"/>
      <c r="T264" s="1"/>
      <c r="U264" s="1"/>
      <c r="V264" s="15"/>
      <c r="W264" s="1"/>
    </row>
    <row r="265" spans="1:23" s="99" customFormat="1" ht="54.75" customHeight="1">
      <c r="A265" s="312">
        <f t="shared" ref="A265:A303" si="4">ROW(A265)-1</f>
        <v>264</v>
      </c>
      <c r="B265" s="1" t="s">
        <v>1473</v>
      </c>
      <c r="C265" s="4" t="s">
        <v>1494</v>
      </c>
      <c r="D265" s="4" t="s">
        <v>1495</v>
      </c>
      <c r="E265" s="5" t="s">
        <v>1496</v>
      </c>
      <c r="F265" s="5" t="s">
        <v>575</v>
      </c>
      <c r="G265" s="5" t="s">
        <v>1497</v>
      </c>
      <c r="H265" s="5" t="s">
        <v>29</v>
      </c>
      <c r="I265" s="5">
        <v>5</v>
      </c>
      <c r="J265" s="5">
        <v>5</v>
      </c>
      <c r="K265" s="2" t="s">
        <v>1498</v>
      </c>
      <c r="L265" s="6" t="s">
        <v>1499</v>
      </c>
      <c r="M265" s="7" t="s">
        <v>1500</v>
      </c>
      <c r="N265" s="7">
        <v>45853</v>
      </c>
      <c r="O265" s="2" t="s">
        <v>1501</v>
      </c>
      <c r="P265" s="7" t="s">
        <v>1502</v>
      </c>
      <c r="Q265" s="7">
        <v>46006</v>
      </c>
      <c r="R265" s="2" t="s">
        <v>1503</v>
      </c>
      <c r="S265" s="1" t="s">
        <v>1293</v>
      </c>
      <c r="T265" s="1" t="s">
        <v>61</v>
      </c>
      <c r="U265" s="138" t="s">
        <v>1504</v>
      </c>
      <c r="V265" s="111" t="s">
        <v>1505</v>
      </c>
      <c r="W265" s="15" t="s">
        <v>1506</v>
      </c>
    </row>
    <row r="266" spans="1:23" s="99" customFormat="1" ht="54.75" customHeight="1">
      <c r="A266" s="312">
        <f t="shared" si="4"/>
        <v>265</v>
      </c>
      <c r="B266" s="1" t="s">
        <v>1507</v>
      </c>
      <c r="C266" s="4" t="s">
        <v>1508</v>
      </c>
      <c r="D266" s="4" t="s">
        <v>1509</v>
      </c>
      <c r="E266" s="5" t="s">
        <v>1510</v>
      </c>
      <c r="F266" s="5" t="s">
        <v>1511</v>
      </c>
      <c r="G266" s="5" t="s">
        <v>57</v>
      </c>
      <c r="H266" s="5" t="s">
        <v>89</v>
      </c>
      <c r="I266" s="5">
        <v>2</v>
      </c>
      <c r="J266" s="5">
        <v>5</v>
      </c>
      <c r="K266" s="2" t="s">
        <v>1512</v>
      </c>
      <c r="L266" s="6"/>
      <c r="M266" s="7"/>
      <c r="N266" s="7"/>
      <c r="O266" s="2"/>
      <c r="P266" s="7"/>
      <c r="Q266" s="7"/>
      <c r="R266" s="2"/>
      <c r="S266" s="1"/>
      <c r="T266" s="1"/>
      <c r="U266" s="2"/>
      <c r="V266" s="15"/>
      <c r="W266" s="15"/>
    </row>
    <row r="267" spans="1:23" s="99" customFormat="1" ht="54.75" hidden="1" customHeight="1">
      <c r="A267" s="312">
        <f t="shared" si="4"/>
        <v>266</v>
      </c>
      <c r="B267" s="1" t="s">
        <v>1507</v>
      </c>
      <c r="C267" s="19" t="s">
        <v>1513</v>
      </c>
      <c r="D267" s="19" t="s">
        <v>1514</v>
      </c>
      <c r="E267" s="20" t="s">
        <v>1515</v>
      </c>
      <c r="F267" s="20" t="s">
        <v>1516</v>
      </c>
      <c r="G267" s="20" t="s">
        <v>28</v>
      </c>
      <c r="H267" s="20" t="s">
        <v>29</v>
      </c>
      <c r="I267" s="20">
        <v>4</v>
      </c>
      <c r="J267" s="20">
        <v>5</v>
      </c>
      <c r="K267" s="18" t="s">
        <v>1517</v>
      </c>
      <c r="L267" s="62" t="s">
        <v>1518</v>
      </c>
      <c r="M267" s="60">
        <v>45427</v>
      </c>
      <c r="N267" s="60">
        <v>45458</v>
      </c>
      <c r="O267" s="18" t="s">
        <v>1519</v>
      </c>
      <c r="P267" s="60">
        <v>45611</v>
      </c>
      <c r="Q267" s="60">
        <v>45641</v>
      </c>
      <c r="R267" s="18" t="s">
        <v>1037</v>
      </c>
      <c r="S267" s="18" t="s">
        <v>1520</v>
      </c>
      <c r="T267" s="18" t="s">
        <v>125</v>
      </c>
      <c r="U267" s="18" t="s">
        <v>1521</v>
      </c>
      <c r="V267" s="22" t="s">
        <v>1522</v>
      </c>
      <c r="W267" s="18" t="s">
        <v>116</v>
      </c>
    </row>
    <row r="268" spans="1:23" s="99" customFormat="1" ht="54.75" hidden="1" customHeight="1">
      <c r="A268" s="312">
        <f t="shared" si="4"/>
        <v>267</v>
      </c>
      <c r="B268" s="1" t="s">
        <v>1523</v>
      </c>
      <c r="C268" s="19" t="s">
        <v>1524</v>
      </c>
      <c r="D268" s="19" t="s">
        <v>1525</v>
      </c>
      <c r="E268" s="20" t="s">
        <v>195</v>
      </c>
      <c r="F268" s="20" t="s">
        <v>1526</v>
      </c>
      <c r="G268" s="20" t="s">
        <v>1527</v>
      </c>
      <c r="H268" s="20" t="s">
        <v>89</v>
      </c>
      <c r="I268" s="20">
        <v>1</v>
      </c>
      <c r="J268" s="20">
        <v>10</v>
      </c>
      <c r="K268" s="22" t="s">
        <v>1528</v>
      </c>
      <c r="L268" s="22"/>
      <c r="M268" s="60"/>
      <c r="N268" s="60"/>
      <c r="O268" s="18"/>
      <c r="P268" s="60"/>
      <c r="Q268" s="60"/>
      <c r="R268" s="18"/>
      <c r="S268" s="18"/>
      <c r="T268" s="18"/>
      <c r="U268" s="18"/>
      <c r="V268" s="22"/>
      <c r="W268" s="18"/>
    </row>
    <row r="269" spans="1:23" s="99" customFormat="1" ht="54.75" customHeight="1">
      <c r="A269" s="312">
        <v>274</v>
      </c>
      <c r="B269" s="1" t="s">
        <v>1529</v>
      </c>
      <c r="C269" s="4" t="s">
        <v>1530</v>
      </c>
      <c r="D269" s="4" t="s">
        <v>1531</v>
      </c>
      <c r="E269" s="5" t="s">
        <v>1532</v>
      </c>
      <c r="F269" s="5" t="s">
        <v>1533</v>
      </c>
      <c r="G269" s="5" t="s">
        <v>1487</v>
      </c>
      <c r="H269" s="5" t="s">
        <v>89</v>
      </c>
      <c r="I269" s="5">
        <v>2</v>
      </c>
      <c r="J269" s="5">
        <v>5</v>
      </c>
      <c r="K269" s="44" t="s">
        <v>1534</v>
      </c>
      <c r="L269" s="44" t="s">
        <v>1535</v>
      </c>
      <c r="M269" s="7">
        <v>45838</v>
      </c>
      <c r="N269" s="7">
        <v>45884</v>
      </c>
      <c r="O269" s="1" t="s">
        <v>764</v>
      </c>
      <c r="P269" s="7">
        <v>45991</v>
      </c>
      <c r="Q269" s="7">
        <v>46006</v>
      </c>
      <c r="R269" s="1" t="s">
        <v>1536</v>
      </c>
      <c r="S269" s="1" t="s">
        <v>1537</v>
      </c>
      <c r="T269" s="1"/>
      <c r="U269" s="1"/>
      <c r="V269" s="135" t="s">
        <v>1535</v>
      </c>
      <c r="W269" s="1"/>
    </row>
    <row r="270" spans="1:23" s="99" customFormat="1" ht="54.75" hidden="1" customHeight="1">
      <c r="A270" s="312">
        <f t="shared" si="4"/>
        <v>269</v>
      </c>
      <c r="B270" s="1" t="s">
        <v>1523</v>
      </c>
      <c r="C270" s="19" t="s">
        <v>1524</v>
      </c>
      <c r="D270" s="19" t="s">
        <v>1525</v>
      </c>
      <c r="E270" s="20" t="s">
        <v>1538</v>
      </c>
      <c r="F270" s="20" t="s">
        <v>1539</v>
      </c>
      <c r="G270" s="20" t="s">
        <v>1487</v>
      </c>
      <c r="H270" s="20" t="s">
        <v>89</v>
      </c>
      <c r="I270" s="20">
        <v>1</v>
      </c>
      <c r="J270" s="20">
        <v>10</v>
      </c>
      <c r="K270" s="22" t="s">
        <v>1528</v>
      </c>
      <c r="L270" s="22"/>
      <c r="M270" s="60"/>
      <c r="N270" s="60"/>
      <c r="O270" s="18"/>
      <c r="P270" s="60"/>
      <c r="Q270" s="60"/>
      <c r="R270" s="18"/>
      <c r="S270" s="18"/>
      <c r="T270" s="18"/>
      <c r="U270" s="18"/>
      <c r="V270" s="22"/>
      <c r="W270" s="18"/>
    </row>
    <row r="271" spans="1:23" s="99" customFormat="1" ht="54.75" customHeight="1">
      <c r="A271" s="312">
        <f t="shared" si="4"/>
        <v>270</v>
      </c>
      <c r="B271" s="1" t="s">
        <v>1529</v>
      </c>
      <c r="C271" s="4" t="s">
        <v>1540</v>
      </c>
      <c r="D271" s="4" t="s">
        <v>1541</v>
      </c>
      <c r="E271" s="5" t="s">
        <v>1542</v>
      </c>
      <c r="F271" s="5" t="s">
        <v>513</v>
      </c>
      <c r="G271" s="5" t="s">
        <v>1543</v>
      </c>
      <c r="H271" s="5" t="s">
        <v>29</v>
      </c>
      <c r="I271" s="5">
        <v>2</v>
      </c>
      <c r="J271" s="5">
        <v>5</v>
      </c>
      <c r="K271" s="1" t="s">
        <v>1544</v>
      </c>
      <c r="L271" s="15" t="s">
        <v>1545</v>
      </c>
      <c r="M271" s="7">
        <v>45474</v>
      </c>
      <c r="N271" s="7">
        <v>45474</v>
      </c>
      <c r="O271" s="1" t="s">
        <v>116</v>
      </c>
      <c r="P271" s="7">
        <v>45627</v>
      </c>
      <c r="Q271" s="7">
        <v>45627</v>
      </c>
      <c r="R271" s="1" t="s">
        <v>116</v>
      </c>
      <c r="S271" s="1" t="s">
        <v>1546</v>
      </c>
      <c r="T271" s="1" t="s">
        <v>125</v>
      </c>
      <c r="U271" s="15" t="s">
        <v>1547</v>
      </c>
      <c r="V271" s="15" t="s">
        <v>1547</v>
      </c>
      <c r="W271" s="15" t="s">
        <v>1547</v>
      </c>
    </row>
    <row r="272" spans="1:23" s="99" customFormat="1" ht="54.75" customHeight="1">
      <c r="A272" s="312">
        <f t="shared" si="4"/>
        <v>271</v>
      </c>
      <c r="B272" s="1" t="s">
        <v>1529</v>
      </c>
      <c r="C272" s="4" t="s">
        <v>1540</v>
      </c>
      <c r="D272" s="4" t="s">
        <v>1541</v>
      </c>
      <c r="E272" s="5" t="s">
        <v>634</v>
      </c>
      <c r="F272" s="5" t="s">
        <v>375</v>
      </c>
      <c r="G272" s="5" t="s">
        <v>57</v>
      </c>
      <c r="H272" s="5" t="s">
        <v>29</v>
      </c>
      <c r="I272" s="5">
        <v>3</v>
      </c>
      <c r="J272" s="5">
        <v>6</v>
      </c>
      <c r="K272" s="1" t="s">
        <v>1548</v>
      </c>
      <c r="L272" s="15" t="s">
        <v>1545</v>
      </c>
      <c r="M272" s="7">
        <v>45474</v>
      </c>
      <c r="N272" s="7">
        <v>45474</v>
      </c>
      <c r="O272" s="1" t="s">
        <v>116</v>
      </c>
      <c r="P272" s="7">
        <v>45627</v>
      </c>
      <c r="Q272" s="7">
        <v>45627</v>
      </c>
      <c r="R272" s="1" t="s">
        <v>116</v>
      </c>
      <c r="S272" s="1" t="s">
        <v>1549</v>
      </c>
      <c r="T272" s="1" t="s">
        <v>125</v>
      </c>
      <c r="U272" s="6" t="s">
        <v>1550</v>
      </c>
      <c r="V272" s="15" t="s">
        <v>1547</v>
      </c>
      <c r="W272" s="15" t="s">
        <v>1547</v>
      </c>
    </row>
    <row r="273" spans="1:23" s="99" customFormat="1" ht="54.75" hidden="1" customHeight="1">
      <c r="A273" s="312">
        <f t="shared" si="4"/>
        <v>272</v>
      </c>
      <c r="B273" s="1" t="s">
        <v>1529</v>
      </c>
      <c r="C273" s="4" t="s">
        <v>1540</v>
      </c>
      <c r="D273" s="4" t="s">
        <v>1541</v>
      </c>
      <c r="E273" s="5" t="s">
        <v>1551</v>
      </c>
      <c r="F273" s="20" t="s">
        <v>1105</v>
      </c>
      <c r="G273" s="5" t="s">
        <v>57</v>
      </c>
      <c r="H273" s="5" t="s">
        <v>29</v>
      </c>
      <c r="I273" s="5">
        <v>2</v>
      </c>
      <c r="J273" s="5">
        <v>5</v>
      </c>
      <c r="K273" s="1" t="s">
        <v>1548</v>
      </c>
      <c r="L273" s="44" t="s">
        <v>1552</v>
      </c>
      <c r="M273" s="44" t="s">
        <v>1552</v>
      </c>
      <c r="N273" s="44" t="s">
        <v>1552</v>
      </c>
      <c r="O273" s="44" t="s">
        <v>1552</v>
      </c>
      <c r="P273" s="44" t="s">
        <v>1552</v>
      </c>
      <c r="Q273" s="44" t="s">
        <v>1552</v>
      </c>
      <c r="R273" s="44" t="s">
        <v>1552</v>
      </c>
      <c r="S273" s="44" t="s">
        <v>1552</v>
      </c>
      <c r="T273" s="44" t="s">
        <v>1552</v>
      </c>
      <c r="U273" s="44" t="s">
        <v>1552</v>
      </c>
      <c r="V273" s="15"/>
      <c r="W273" s="15"/>
    </row>
    <row r="274" spans="1:23" s="99" customFormat="1" ht="54.75" customHeight="1">
      <c r="A274" s="312">
        <f t="shared" si="4"/>
        <v>273</v>
      </c>
      <c r="B274" s="1" t="s">
        <v>1529</v>
      </c>
      <c r="C274" s="4" t="s">
        <v>1553</v>
      </c>
      <c r="D274" s="4" t="s">
        <v>1554</v>
      </c>
      <c r="E274" s="5" t="s">
        <v>580</v>
      </c>
      <c r="F274" s="5" t="s">
        <v>581</v>
      </c>
      <c r="G274" s="5" t="s">
        <v>823</v>
      </c>
      <c r="H274" s="5" t="s">
        <v>89</v>
      </c>
      <c r="I274" s="5">
        <v>5</v>
      </c>
      <c r="J274" s="5">
        <v>5</v>
      </c>
      <c r="K274" s="15" t="s">
        <v>1555</v>
      </c>
      <c r="L274" s="15"/>
      <c r="M274" s="7"/>
      <c r="N274" s="7"/>
      <c r="O274" s="1"/>
      <c r="P274" s="7"/>
      <c r="Q274" s="7"/>
      <c r="R274" s="1"/>
      <c r="S274" s="1"/>
      <c r="T274" s="1"/>
      <c r="U274" s="6"/>
      <c r="V274" s="15"/>
      <c r="W274" s="15"/>
    </row>
    <row r="275" spans="1:23" s="99" customFormat="1" ht="54.75" customHeight="1">
      <c r="A275" s="312">
        <f t="shared" si="4"/>
        <v>274</v>
      </c>
      <c r="B275" s="1" t="s">
        <v>1529</v>
      </c>
      <c r="C275" s="4" t="s">
        <v>1556</v>
      </c>
      <c r="D275" s="4" t="s">
        <v>1557</v>
      </c>
      <c r="E275" s="5" t="s">
        <v>101</v>
      </c>
      <c r="F275" s="5" t="s">
        <v>398</v>
      </c>
      <c r="G275" s="5" t="s">
        <v>823</v>
      </c>
      <c r="H275" s="5" t="s">
        <v>89</v>
      </c>
      <c r="I275" s="5">
        <v>2</v>
      </c>
      <c r="J275" s="5">
        <v>5</v>
      </c>
      <c r="K275" s="15" t="s">
        <v>1558</v>
      </c>
      <c r="L275" s="64" t="s">
        <v>1559</v>
      </c>
      <c r="M275" s="7">
        <v>45838</v>
      </c>
      <c r="N275" s="7" t="s">
        <v>1560</v>
      </c>
      <c r="O275" s="1"/>
      <c r="P275" s="7">
        <v>45991</v>
      </c>
      <c r="Q275" s="7"/>
      <c r="R275" s="1" t="s">
        <v>1561</v>
      </c>
      <c r="S275" s="1" t="s">
        <v>605</v>
      </c>
      <c r="T275" s="1" t="s">
        <v>1562</v>
      </c>
      <c r="U275" s="6"/>
      <c r="V275" s="15" t="s">
        <v>1563</v>
      </c>
      <c r="W275" s="15"/>
    </row>
    <row r="276" spans="1:23" s="99" customFormat="1" ht="54.75" customHeight="1">
      <c r="A276" s="312">
        <v>281</v>
      </c>
      <c r="B276" s="1" t="s">
        <v>1529</v>
      </c>
      <c r="C276" s="4" t="s">
        <v>1564</v>
      </c>
      <c r="D276" s="4" t="s">
        <v>1565</v>
      </c>
      <c r="E276" s="5" t="s">
        <v>738</v>
      </c>
      <c r="F276" s="5" t="s">
        <v>1566</v>
      </c>
      <c r="G276" s="5" t="s">
        <v>57</v>
      </c>
      <c r="H276" s="5" t="s">
        <v>29</v>
      </c>
      <c r="I276" s="5">
        <v>2</v>
      </c>
      <c r="J276" s="5">
        <v>5</v>
      </c>
      <c r="K276" s="44" t="s">
        <v>1567</v>
      </c>
      <c r="L276" s="64" t="s">
        <v>1568</v>
      </c>
      <c r="M276" s="7">
        <v>45792</v>
      </c>
      <c r="N276" s="7">
        <v>45807</v>
      </c>
      <c r="O276" s="1"/>
      <c r="P276" s="7">
        <v>45945</v>
      </c>
      <c r="Q276" s="7">
        <v>45960</v>
      </c>
      <c r="R276" s="1"/>
      <c r="S276" s="1" t="s">
        <v>1569</v>
      </c>
      <c r="T276" s="1" t="s">
        <v>125</v>
      </c>
      <c r="U276" s="1" t="s">
        <v>1570</v>
      </c>
      <c r="V276" s="1" t="s">
        <v>1571</v>
      </c>
      <c r="W276" s="1" t="s">
        <v>1572</v>
      </c>
    </row>
    <row r="277" spans="1:23" s="99" customFormat="1" ht="54.75" customHeight="1">
      <c r="A277" s="312">
        <f t="shared" si="4"/>
        <v>276</v>
      </c>
      <c r="B277" s="1" t="s">
        <v>1529</v>
      </c>
      <c r="C277" s="4" t="s">
        <v>1573</v>
      </c>
      <c r="D277" s="4" t="s">
        <v>1574</v>
      </c>
      <c r="E277" s="5" t="s">
        <v>101</v>
      </c>
      <c r="F277" s="5" t="s">
        <v>1575</v>
      </c>
      <c r="G277" s="5" t="s">
        <v>676</v>
      </c>
      <c r="H277" s="5" t="s">
        <v>89</v>
      </c>
      <c r="I277" s="5">
        <v>1</v>
      </c>
      <c r="J277" s="5">
        <v>5</v>
      </c>
      <c r="K277" s="15" t="s">
        <v>1576</v>
      </c>
      <c r="L277" s="64" t="s">
        <v>1577</v>
      </c>
      <c r="M277" s="7" t="s">
        <v>1578</v>
      </c>
      <c r="N277" s="7">
        <v>45792</v>
      </c>
      <c r="O277" s="1" t="s">
        <v>1579</v>
      </c>
      <c r="P277" s="7" t="s">
        <v>1580</v>
      </c>
      <c r="Q277" s="7">
        <v>45945</v>
      </c>
      <c r="R277" s="1"/>
      <c r="S277" s="1" t="s">
        <v>583</v>
      </c>
      <c r="T277" s="1" t="s">
        <v>623</v>
      </c>
      <c r="U277" s="6" t="s">
        <v>1581</v>
      </c>
      <c r="V277" s="15" t="s">
        <v>1582</v>
      </c>
      <c r="W277" s="15"/>
    </row>
    <row r="278" spans="1:23" s="99" customFormat="1" ht="54.75" hidden="1" customHeight="1">
      <c r="A278" s="312">
        <f t="shared" si="4"/>
        <v>277</v>
      </c>
      <c r="B278" s="1" t="s">
        <v>1529</v>
      </c>
      <c r="C278" s="19" t="s">
        <v>1583</v>
      </c>
      <c r="D278" s="19" t="s">
        <v>1584</v>
      </c>
      <c r="E278" s="20" t="s">
        <v>1585</v>
      </c>
      <c r="F278" s="20" t="s">
        <v>1586</v>
      </c>
      <c r="G278" s="20" t="s">
        <v>906</v>
      </c>
      <c r="H278" s="20" t="s">
        <v>89</v>
      </c>
      <c r="I278" s="20">
        <v>3</v>
      </c>
      <c r="J278" s="20">
        <v>5</v>
      </c>
      <c r="K278" s="18" t="s">
        <v>1587</v>
      </c>
      <c r="L278" s="62" t="s">
        <v>1588</v>
      </c>
      <c r="M278" s="60">
        <v>45488</v>
      </c>
      <c r="N278" s="60">
        <v>45503</v>
      </c>
      <c r="O278" s="18" t="s">
        <v>562</v>
      </c>
      <c r="P278" s="60">
        <v>45611</v>
      </c>
      <c r="Q278" s="60">
        <v>45611</v>
      </c>
      <c r="R278" s="18" t="s">
        <v>562</v>
      </c>
      <c r="S278" s="18" t="s">
        <v>1589</v>
      </c>
      <c r="T278" s="18" t="s">
        <v>1589</v>
      </c>
      <c r="U278" s="18" t="s">
        <v>1590</v>
      </c>
      <c r="V278" s="22" t="s">
        <v>1591</v>
      </c>
      <c r="W278" s="23" t="s">
        <v>1592</v>
      </c>
    </row>
    <row r="279" spans="1:23" s="99" customFormat="1" ht="54.75" hidden="1" customHeight="1">
      <c r="A279" s="312">
        <f t="shared" si="4"/>
        <v>278</v>
      </c>
      <c r="B279" s="1" t="s">
        <v>1529</v>
      </c>
      <c r="C279" s="19" t="s">
        <v>1583</v>
      </c>
      <c r="D279" s="19" t="s">
        <v>1584</v>
      </c>
      <c r="E279" s="20" t="s">
        <v>1593</v>
      </c>
      <c r="F279" s="20" t="s">
        <v>1594</v>
      </c>
      <c r="G279" s="20" t="s">
        <v>57</v>
      </c>
      <c r="H279" s="20" t="s">
        <v>89</v>
      </c>
      <c r="I279" s="20">
        <v>3</v>
      </c>
      <c r="J279" s="20">
        <v>5</v>
      </c>
      <c r="K279" s="43" t="s">
        <v>1595</v>
      </c>
      <c r="L279" s="62"/>
      <c r="M279" s="60"/>
      <c r="N279" s="60"/>
      <c r="O279" s="18"/>
      <c r="P279" s="60"/>
      <c r="Q279" s="60"/>
      <c r="R279" s="18"/>
      <c r="S279" s="18"/>
      <c r="T279" s="18"/>
      <c r="U279" s="18"/>
      <c r="V279" s="22"/>
      <c r="W279" s="23"/>
    </row>
    <row r="280" spans="1:23" s="99" customFormat="1" ht="54.75" customHeight="1">
      <c r="A280" s="312">
        <f t="shared" si="4"/>
        <v>279</v>
      </c>
      <c r="B280" s="1" t="s">
        <v>1529</v>
      </c>
      <c r="C280" s="4" t="s">
        <v>1596</v>
      </c>
      <c r="D280" s="4" t="s">
        <v>1597</v>
      </c>
      <c r="E280" s="5" t="s">
        <v>1598</v>
      </c>
      <c r="F280" s="5" t="s">
        <v>949</v>
      </c>
      <c r="G280" s="5" t="s">
        <v>823</v>
      </c>
      <c r="H280" s="5" t="s">
        <v>29</v>
      </c>
      <c r="I280" s="5">
        <v>3</v>
      </c>
      <c r="J280" s="5">
        <v>5</v>
      </c>
      <c r="K280" s="64" t="s">
        <v>1599</v>
      </c>
      <c r="L280" s="64" t="s">
        <v>1559</v>
      </c>
      <c r="M280" s="7"/>
      <c r="N280" s="7"/>
      <c r="O280" s="1"/>
      <c r="P280" s="7"/>
      <c r="Q280" s="7"/>
      <c r="R280" s="1"/>
      <c r="S280" s="1"/>
      <c r="T280" s="1"/>
      <c r="U280" s="1"/>
      <c r="V280" s="15"/>
      <c r="W280" s="2"/>
    </row>
    <row r="281" spans="1:23" s="99" customFormat="1" ht="54.75" customHeight="1">
      <c r="A281" s="312">
        <f t="shared" si="4"/>
        <v>280</v>
      </c>
      <c r="B281" s="1" t="s">
        <v>1529</v>
      </c>
      <c r="C281" s="4" t="s">
        <v>1596</v>
      </c>
      <c r="D281" s="4" t="s">
        <v>1597</v>
      </c>
      <c r="E281" s="5" t="s">
        <v>1600</v>
      </c>
      <c r="F281" s="5" t="s">
        <v>1575</v>
      </c>
      <c r="G281" s="5" t="s">
        <v>823</v>
      </c>
      <c r="H281" s="5" t="s">
        <v>29</v>
      </c>
      <c r="I281" s="5">
        <v>3</v>
      </c>
      <c r="J281" s="5">
        <v>5</v>
      </c>
      <c r="K281" s="64" t="s">
        <v>1599</v>
      </c>
      <c r="L281" s="64" t="s">
        <v>1601</v>
      </c>
      <c r="M281" s="7"/>
      <c r="N281" s="7"/>
      <c r="O281" s="1"/>
      <c r="P281" s="7"/>
      <c r="Q281" s="7"/>
      <c r="R281" s="1"/>
      <c r="S281" s="1"/>
      <c r="T281" s="1"/>
      <c r="U281" s="1"/>
      <c r="V281" s="15"/>
      <c r="W281" s="2"/>
    </row>
    <row r="282" spans="1:23" s="99" customFormat="1" ht="54.75" hidden="1" customHeight="1">
      <c r="A282" s="312">
        <f t="shared" si="4"/>
        <v>281</v>
      </c>
      <c r="B282" s="1" t="s">
        <v>1529</v>
      </c>
      <c r="C282" s="19" t="s">
        <v>1602</v>
      </c>
      <c r="D282" s="19" t="s">
        <v>1603</v>
      </c>
      <c r="E282" s="20" t="s">
        <v>738</v>
      </c>
      <c r="F282" s="20" t="s">
        <v>1575</v>
      </c>
      <c r="G282" s="20" t="s">
        <v>906</v>
      </c>
      <c r="H282" s="20" t="s">
        <v>89</v>
      </c>
      <c r="I282" s="20">
        <v>2</v>
      </c>
      <c r="J282" s="20">
        <v>5</v>
      </c>
      <c r="K282" s="22" t="s">
        <v>1604</v>
      </c>
      <c r="L282" s="22"/>
      <c r="M282" s="60"/>
      <c r="N282" s="60"/>
      <c r="O282" s="18"/>
      <c r="P282" s="60"/>
      <c r="Q282" s="60"/>
      <c r="R282" s="18"/>
      <c r="S282" s="18"/>
      <c r="T282" s="18"/>
      <c r="U282" s="18"/>
      <c r="V282" s="22"/>
      <c r="W282" s="23"/>
    </row>
    <row r="283" spans="1:23" s="99" customFormat="1" ht="54.75" customHeight="1">
      <c r="A283" s="312">
        <f t="shared" si="4"/>
        <v>282</v>
      </c>
      <c r="B283" s="1" t="s">
        <v>1529</v>
      </c>
      <c r="C283" s="4" t="s">
        <v>1605</v>
      </c>
      <c r="D283" s="4" t="s">
        <v>1606</v>
      </c>
      <c r="E283" s="5" t="s">
        <v>251</v>
      </c>
      <c r="F283" s="5" t="s">
        <v>1607</v>
      </c>
      <c r="G283" s="5" t="s">
        <v>57</v>
      </c>
      <c r="H283" s="5" t="s">
        <v>29</v>
      </c>
      <c r="I283" s="5">
        <v>2</v>
      </c>
      <c r="J283" s="5">
        <v>5</v>
      </c>
      <c r="K283" s="1" t="s">
        <v>1608</v>
      </c>
      <c r="L283" s="6" t="s">
        <v>1609</v>
      </c>
      <c r="M283" s="7">
        <v>45444</v>
      </c>
      <c r="N283" s="7">
        <v>45444</v>
      </c>
      <c r="O283" s="1" t="s">
        <v>1610</v>
      </c>
      <c r="P283" s="7">
        <v>45597</v>
      </c>
      <c r="Q283" s="7">
        <v>45597</v>
      </c>
      <c r="R283" s="1" t="s">
        <v>1611</v>
      </c>
      <c r="S283" s="1" t="s">
        <v>1612</v>
      </c>
      <c r="T283" s="1" t="s">
        <v>1612</v>
      </c>
      <c r="U283" s="1" t="s">
        <v>1613</v>
      </c>
      <c r="V283" s="1" t="s">
        <v>1614</v>
      </c>
      <c r="W283" s="15" t="s">
        <v>1615</v>
      </c>
    </row>
    <row r="284" spans="1:23" s="99" customFormat="1" ht="54.75" customHeight="1">
      <c r="A284" s="312">
        <f t="shared" si="4"/>
        <v>283</v>
      </c>
      <c r="B284" s="1" t="s">
        <v>1529</v>
      </c>
      <c r="C284" s="4" t="s">
        <v>1605</v>
      </c>
      <c r="D284" s="4" t="s">
        <v>1606</v>
      </c>
      <c r="E284" s="5" t="s">
        <v>634</v>
      </c>
      <c r="F284" s="5" t="s">
        <v>1607</v>
      </c>
      <c r="G284" s="5" t="s">
        <v>82</v>
      </c>
      <c r="H284" s="5" t="s">
        <v>29</v>
      </c>
      <c r="I284" s="5">
        <v>2</v>
      </c>
      <c r="J284" s="5">
        <v>5</v>
      </c>
      <c r="K284" s="1" t="s">
        <v>1608</v>
      </c>
      <c r="L284" s="1" t="s">
        <v>1616</v>
      </c>
      <c r="M284" s="7">
        <v>45444</v>
      </c>
      <c r="N284" s="7">
        <v>45444</v>
      </c>
      <c r="O284" s="1" t="s">
        <v>1617</v>
      </c>
      <c r="P284" s="7">
        <v>45231</v>
      </c>
      <c r="Q284" s="7">
        <v>45231</v>
      </c>
      <c r="R284" s="1" t="s">
        <v>1611</v>
      </c>
      <c r="S284" s="1" t="s">
        <v>1612</v>
      </c>
      <c r="T284" s="1" t="s">
        <v>1612</v>
      </c>
      <c r="U284" s="1" t="s">
        <v>1613</v>
      </c>
      <c r="V284" s="1" t="s">
        <v>1614</v>
      </c>
      <c r="W284" s="1" t="s">
        <v>1615</v>
      </c>
    </row>
    <row r="285" spans="1:23" s="99" customFormat="1" ht="54.75" hidden="1" customHeight="1">
      <c r="A285" s="312">
        <f t="shared" si="4"/>
        <v>284</v>
      </c>
      <c r="B285" s="1" t="s">
        <v>1529</v>
      </c>
      <c r="C285" s="19" t="s">
        <v>1564</v>
      </c>
      <c r="D285" s="19" t="s">
        <v>1618</v>
      </c>
      <c r="E285" s="20" t="s">
        <v>1619</v>
      </c>
      <c r="F285" s="20" t="s">
        <v>1620</v>
      </c>
      <c r="G285" s="20" t="s">
        <v>823</v>
      </c>
      <c r="H285" s="20" t="s">
        <v>29</v>
      </c>
      <c r="I285" s="20">
        <v>4</v>
      </c>
      <c r="J285" s="20">
        <v>5</v>
      </c>
      <c r="K285" s="18" t="s">
        <v>1568</v>
      </c>
      <c r="L285" s="18" t="s">
        <v>1621</v>
      </c>
      <c r="M285" s="60">
        <v>45427</v>
      </c>
      <c r="N285" s="60">
        <v>45442</v>
      </c>
      <c r="O285" s="18" t="s">
        <v>1622</v>
      </c>
      <c r="P285" s="60">
        <v>45214</v>
      </c>
      <c r="Q285" s="60">
        <v>45229</v>
      </c>
      <c r="R285" s="18" t="s">
        <v>1623</v>
      </c>
      <c r="S285" s="18" t="s">
        <v>1569</v>
      </c>
      <c r="T285" s="18" t="s">
        <v>125</v>
      </c>
      <c r="U285" s="18" t="s">
        <v>1570</v>
      </c>
      <c r="V285" s="18" t="s">
        <v>1571</v>
      </c>
      <c r="W285" s="18" t="s">
        <v>1572</v>
      </c>
    </row>
    <row r="286" spans="1:23" s="99" customFormat="1" ht="54.75" customHeight="1">
      <c r="A286" s="312">
        <f t="shared" si="4"/>
        <v>285</v>
      </c>
      <c r="B286" s="1" t="s">
        <v>1529</v>
      </c>
      <c r="C286" s="4" t="s">
        <v>1624</v>
      </c>
      <c r="D286" s="4" t="s">
        <v>1625</v>
      </c>
      <c r="E286" s="5" t="s">
        <v>1626</v>
      </c>
      <c r="F286" s="5" t="s">
        <v>1566</v>
      </c>
      <c r="G286" s="5" t="s">
        <v>823</v>
      </c>
      <c r="H286" s="5" t="s">
        <v>29</v>
      </c>
      <c r="I286" s="5">
        <v>1</v>
      </c>
      <c r="J286" s="5">
        <v>5</v>
      </c>
      <c r="K286" s="6" t="s">
        <v>1627</v>
      </c>
      <c r="L286" s="1" t="s">
        <v>1628</v>
      </c>
      <c r="M286" s="7">
        <v>45792</v>
      </c>
      <c r="N286" s="7">
        <v>45853</v>
      </c>
      <c r="O286" s="15" t="s">
        <v>1629</v>
      </c>
      <c r="P286" s="7">
        <v>45945</v>
      </c>
      <c r="Q286" s="7">
        <v>46006</v>
      </c>
      <c r="R286" s="1" t="s">
        <v>1630</v>
      </c>
      <c r="S286" s="1" t="s">
        <v>1631</v>
      </c>
      <c r="T286" s="1" t="s">
        <v>1632</v>
      </c>
      <c r="U286" s="15" t="s">
        <v>1629</v>
      </c>
      <c r="V286" s="1" t="s">
        <v>1633</v>
      </c>
      <c r="W286" s="1" t="s">
        <v>116</v>
      </c>
    </row>
    <row r="287" spans="1:23" s="99" customFormat="1" ht="54.75" customHeight="1">
      <c r="A287" s="312">
        <f t="shared" si="4"/>
        <v>286</v>
      </c>
      <c r="B287" s="1" t="s">
        <v>1529</v>
      </c>
      <c r="C287" s="4" t="s">
        <v>1624</v>
      </c>
      <c r="D287" s="4" t="s">
        <v>1634</v>
      </c>
      <c r="E287" s="5" t="s">
        <v>1635</v>
      </c>
      <c r="F287" s="5" t="s">
        <v>1566</v>
      </c>
      <c r="G287" s="5" t="s">
        <v>823</v>
      </c>
      <c r="H287" s="5" t="s">
        <v>29</v>
      </c>
      <c r="I287" s="5">
        <v>1</v>
      </c>
      <c r="J287" s="5">
        <v>5</v>
      </c>
      <c r="K287" s="6" t="s">
        <v>1636</v>
      </c>
      <c r="L287" s="1" t="s">
        <v>1628</v>
      </c>
      <c r="M287" s="7">
        <v>45792</v>
      </c>
      <c r="N287" s="7">
        <v>45853</v>
      </c>
      <c r="O287" s="15" t="s">
        <v>1629</v>
      </c>
      <c r="P287" s="7">
        <v>45945</v>
      </c>
      <c r="Q287" s="7">
        <v>46006</v>
      </c>
      <c r="R287" s="1" t="s">
        <v>1630</v>
      </c>
      <c r="S287" s="1" t="s">
        <v>1631</v>
      </c>
      <c r="T287" s="1" t="s">
        <v>1632</v>
      </c>
      <c r="U287" s="15" t="s">
        <v>1629</v>
      </c>
      <c r="V287" s="1" t="s">
        <v>1633</v>
      </c>
      <c r="W287" s="1" t="s">
        <v>116</v>
      </c>
    </row>
    <row r="288" spans="1:23" s="99" customFormat="1" ht="54.75" customHeight="1">
      <c r="A288" s="312">
        <f t="shared" si="4"/>
        <v>287</v>
      </c>
      <c r="B288" s="1" t="s">
        <v>1529</v>
      </c>
      <c r="C288" s="4" t="s">
        <v>1637</v>
      </c>
      <c r="D288" s="4" t="s">
        <v>1638</v>
      </c>
      <c r="E288" s="5" t="s">
        <v>1639</v>
      </c>
      <c r="F288" s="5" t="s">
        <v>1640</v>
      </c>
      <c r="G288" s="5" t="s">
        <v>57</v>
      </c>
      <c r="H288" s="5" t="s">
        <v>29</v>
      </c>
      <c r="I288" s="5">
        <v>4</v>
      </c>
      <c r="J288" s="5">
        <v>5</v>
      </c>
      <c r="K288" s="1" t="s">
        <v>1641</v>
      </c>
      <c r="L288" s="1" t="s">
        <v>1642</v>
      </c>
      <c r="M288" s="7">
        <v>45519</v>
      </c>
      <c r="N288" s="7">
        <v>45534</v>
      </c>
      <c r="O288" s="1" t="s">
        <v>1174</v>
      </c>
      <c r="P288" s="7">
        <v>45646</v>
      </c>
      <c r="Q288" s="7">
        <v>45656</v>
      </c>
      <c r="R288" s="1" t="s">
        <v>1037</v>
      </c>
      <c r="S288" s="1" t="s">
        <v>1643</v>
      </c>
      <c r="T288" s="1" t="s">
        <v>1644</v>
      </c>
      <c r="U288" s="26" t="s">
        <v>1645</v>
      </c>
      <c r="V288" s="26" t="s">
        <v>1646</v>
      </c>
      <c r="W288" s="1" t="s">
        <v>1647</v>
      </c>
    </row>
    <row r="289" spans="1:23" s="99" customFormat="1" ht="54.75" customHeight="1">
      <c r="A289" s="312">
        <f t="shared" si="4"/>
        <v>288</v>
      </c>
      <c r="B289" s="1" t="s">
        <v>1529</v>
      </c>
      <c r="C289" s="4" t="s">
        <v>1648</v>
      </c>
      <c r="D289" s="4" t="s">
        <v>1649</v>
      </c>
      <c r="E289" s="5" t="s">
        <v>802</v>
      </c>
      <c r="F289" s="5" t="s">
        <v>513</v>
      </c>
      <c r="G289" s="5" t="s">
        <v>82</v>
      </c>
      <c r="H289" s="5"/>
      <c r="I289" s="5">
        <v>2</v>
      </c>
      <c r="J289" s="5">
        <v>5</v>
      </c>
      <c r="K289" s="1" t="s">
        <v>1650</v>
      </c>
      <c r="L289" s="6" t="s">
        <v>1651</v>
      </c>
      <c r="M289" s="7" t="s">
        <v>1652</v>
      </c>
      <c r="N289" s="7">
        <v>45853</v>
      </c>
      <c r="O289" s="1" t="s">
        <v>1653</v>
      </c>
      <c r="P289" s="7" t="s">
        <v>1654</v>
      </c>
      <c r="Q289" s="7">
        <v>46006</v>
      </c>
      <c r="R289" s="1" t="s">
        <v>1655</v>
      </c>
      <c r="S289" s="1" t="s">
        <v>1656</v>
      </c>
      <c r="T289" s="25" t="s">
        <v>393</v>
      </c>
      <c r="U289" s="123" t="s">
        <v>1657</v>
      </c>
      <c r="V289" s="123" t="s">
        <v>1658</v>
      </c>
      <c r="W289" s="28" t="s">
        <v>1659</v>
      </c>
    </row>
    <row r="290" spans="1:23" s="99" customFormat="1" ht="54.75" customHeight="1">
      <c r="A290" s="312">
        <f t="shared" si="4"/>
        <v>289</v>
      </c>
      <c r="B290" s="1" t="s">
        <v>1529</v>
      </c>
      <c r="C290" s="4" t="s">
        <v>1648</v>
      </c>
      <c r="D290" s="4" t="s">
        <v>1660</v>
      </c>
      <c r="E290" s="5" t="s">
        <v>580</v>
      </c>
      <c r="F290" s="5" t="s">
        <v>1206</v>
      </c>
      <c r="G290" s="5" t="s">
        <v>906</v>
      </c>
      <c r="H290" s="5"/>
      <c r="I290" s="5">
        <v>1</v>
      </c>
      <c r="J290" s="5">
        <v>5</v>
      </c>
      <c r="K290" s="1" t="s">
        <v>1650</v>
      </c>
      <c r="L290" s="6" t="s">
        <v>1651</v>
      </c>
      <c r="M290" s="7" t="s">
        <v>1652</v>
      </c>
      <c r="N290" s="7">
        <v>45853</v>
      </c>
      <c r="O290" s="1" t="s">
        <v>1653</v>
      </c>
      <c r="P290" s="7" t="s">
        <v>1654</v>
      </c>
      <c r="Q290" s="7">
        <v>46006</v>
      </c>
      <c r="R290" s="1" t="s">
        <v>1655</v>
      </c>
      <c r="S290" s="1" t="s">
        <v>1656</v>
      </c>
      <c r="T290" s="25" t="s">
        <v>393</v>
      </c>
      <c r="U290" s="123" t="s">
        <v>1657</v>
      </c>
      <c r="V290" s="123" t="s">
        <v>1658</v>
      </c>
      <c r="W290" s="28" t="s">
        <v>1659</v>
      </c>
    </row>
    <row r="291" spans="1:23" s="99" customFormat="1" ht="54.75" customHeight="1">
      <c r="A291" s="312">
        <f t="shared" si="4"/>
        <v>290</v>
      </c>
      <c r="B291" s="1" t="s">
        <v>1529</v>
      </c>
      <c r="C291" s="4" t="s">
        <v>1648</v>
      </c>
      <c r="D291" s="4" t="s">
        <v>1649</v>
      </c>
      <c r="E291" s="5" t="s">
        <v>1661</v>
      </c>
      <c r="F291" s="5" t="s">
        <v>1206</v>
      </c>
      <c r="G291" s="5" t="s">
        <v>57</v>
      </c>
      <c r="H291" s="5"/>
      <c r="I291" s="5">
        <v>3</v>
      </c>
      <c r="J291" s="5">
        <v>5</v>
      </c>
      <c r="K291" s="1" t="s">
        <v>1650</v>
      </c>
      <c r="L291" s="6" t="s">
        <v>1651</v>
      </c>
      <c r="M291" s="7" t="s">
        <v>1652</v>
      </c>
      <c r="N291" s="7">
        <v>45853</v>
      </c>
      <c r="O291" s="1" t="s">
        <v>1653</v>
      </c>
      <c r="P291" s="7" t="s">
        <v>1654</v>
      </c>
      <c r="Q291" s="7">
        <v>46006</v>
      </c>
      <c r="R291" s="1" t="s">
        <v>1655</v>
      </c>
      <c r="S291" s="1" t="s">
        <v>1656</v>
      </c>
      <c r="T291" s="25" t="s">
        <v>393</v>
      </c>
      <c r="U291" s="123" t="s">
        <v>1657</v>
      </c>
      <c r="V291" s="123" t="s">
        <v>1658</v>
      </c>
      <c r="W291" s="28" t="s">
        <v>1659</v>
      </c>
    </row>
    <row r="292" spans="1:23" s="99" customFormat="1" ht="54.75" customHeight="1">
      <c r="A292" s="312">
        <f t="shared" si="4"/>
        <v>291</v>
      </c>
      <c r="B292" s="1" t="s">
        <v>1662</v>
      </c>
      <c r="C292" s="4" t="s">
        <v>1663</v>
      </c>
      <c r="D292" s="4" t="s">
        <v>1664</v>
      </c>
      <c r="E292" s="5" t="s">
        <v>1665</v>
      </c>
      <c r="F292" s="5" t="s">
        <v>1666</v>
      </c>
      <c r="G292" s="5" t="s">
        <v>439</v>
      </c>
      <c r="H292" s="5"/>
      <c r="I292" s="5">
        <v>2</v>
      </c>
      <c r="J292" s="5">
        <v>5</v>
      </c>
      <c r="K292" s="2"/>
      <c r="L292" s="64" t="s">
        <v>1667</v>
      </c>
      <c r="M292" s="7"/>
      <c r="N292" s="7"/>
      <c r="O292" s="1"/>
      <c r="P292" s="7"/>
      <c r="Q292" s="7"/>
      <c r="R292" s="1"/>
      <c r="S292" s="1"/>
      <c r="T292" s="1"/>
      <c r="U292" s="37"/>
      <c r="V292" s="24"/>
      <c r="W292" s="2"/>
    </row>
    <row r="293" spans="1:23" s="99" customFormat="1" ht="54.75" hidden="1" customHeight="1">
      <c r="A293" s="312">
        <f t="shared" si="4"/>
        <v>292</v>
      </c>
      <c r="B293" s="1" t="s">
        <v>1662</v>
      </c>
      <c r="C293" s="19" t="s">
        <v>1668</v>
      </c>
      <c r="D293" s="19" t="s">
        <v>1669</v>
      </c>
      <c r="E293" s="20" t="s">
        <v>1670</v>
      </c>
      <c r="F293" s="20" t="s">
        <v>1666</v>
      </c>
      <c r="G293" s="20" t="s">
        <v>28</v>
      </c>
      <c r="H293" s="20" t="s">
        <v>29</v>
      </c>
      <c r="I293" s="20">
        <v>3</v>
      </c>
      <c r="J293" s="20">
        <v>5</v>
      </c>
      <c r="K293" s="23"/>
      <c r="L293" s="65" t="s">
        <v>1671</v>
      </c>
      <c r="M293" s="60"/>
      <c r="N293" s="60"/>
      <c r="O293" s="18"/>
      <c r="P293" s="60"/>
      <c r="Q293" s="60"/>
      <c r="R293" s="18"/>
      <c r="S293" s="18"/>
      <c r="T293" s="18"/>
      <c r="U293" s="23"/>
      <c r="V293" s="18"/>
      <c r="W293" s="23"/>
    </row>
    <row r="294" spans="1:23" s="99" customFormat="1" ht="54.75" hidden="1" customHeight="1">
      <c r="A294" s="312">
        <f t="shared" si="4"/>
        <v>293</v>
      </c>
      <c r="B294" s="1" t="s">
        <v>1287</v>
      </c>
      <c r="C294" s="19" t="s">
        <v>1672</v>
      </c>
      <c r="D294" s="19" t="s">
        <v>1673</v>
      </c>
      <c r="E294" s="20" t="s">
        <v>1674</v>
      </c>
      <c r="F294" s="20" t="s">
        <v>27</v>
      </c>
      <c r="G294" s="20" t="s">
        <v>57</v>
      </c>
      <c r="H294" s="20" t="s">
        <v>29</v>
      </c>
      <c r="I294" s="20">
        <v>2</v>
      </c>
      <c r="J294" s="23">
        <v>9</v>
      </c>
      <c r="K294" s="98" t="s">
        <v>1315</v>
      </c>
      <c r="L294" s="98" t="s">
        <v>1316</v>
      </c>
      <c r="M294" s="220">
        <v>45777</v>
      </c>
      <c r="N294" s="220">
        <v>45808</v>
      </c>
      <c r="O294" s="97" t="s">
        <v>1317</v>
      </c>
      <c r="P294" s="220">
        <v>45945</v>
      </c>
      <c r="Q294" s="220">
        <v>45991</v>
      </c>
      <c r="R294" s="97" t="s">
        <v>1318</v>
      </c>
      <c r="S294" s="97" t="s">
        <v>1319</v>
      </c>
      <c r="T294" s="97" t="s">
        <v>199</v>
      </c>
      <c r="U294" s="18" t="s">
        <v>1320</v>
      </c>
      <c r="V294" s="22" t="s">
        <v>1321</v>
      </c>
      <c r="W294" s="18" t="s">
        <v>1316</v>
      </c>
    </row>
    <row r="295" spans="1:23" s="99" customFormat="1" ht="54.75" hidden="1" customHeight="1">
      <c r="A295" s="312">
        <f t="shared" si="4"/>
        <v>294</v>
      </c>
      <c r="B295" s="1" t="s">
        <v>1287</v>
      </c>
      <c r="C295" s="19" t="s">
        <v>1672</v>
      </c>
      <c r="D295" s="19" t="s">
        <v>1673</v>
      </c>
      <c r="E295" s="20" t="s">
        <v>1675</v>
      </c>
      <c r="F295" s="20" t="s">
        <v>1676</v>
      </c>
      <c r="G295" s="20" t="s">
        <v>57</v>
      </c>
      <c r="H295" s="20" t="s">
        <v>29</v>
      </c>
      <c r="I295" s="20">
        <v>1</v>
      </c>
      <c r="J295" s="23">
        <v>10</v>
      </c>
      <c r="K295" s="98" t="s">
        <v>1315</v>
      </c>
      <c r="L295" s="98" t="s">
        <v>1316</v>
      </c>
      <c r="M295" s="220">
        <v>45777</v>
      </c>
      <c r="N295" s="220">
        <v>45808</v>
      </c>
      <c r="O295" s="97" t="s">
        <v>1317</v>
      </c>
      <c r="P295" s="220">
        <v>45945</v>
      </c>
      <c r="Q295" s="220">
        <v>45991</v>
      </c>
      <c r="R295" s="97" t="s">
        <v>1318</v>
      </c>
      <c r="S295" s="97" t="s">
        <v>1319</v>
      </c>
      <c r="T295" s="97" t="s">
        <v>199</v>
      </c>
      <c r="U295" s="18" t="s">
        <v>1320</v>
      </c>
      <c r="V295" s="22" t="s">
        <v>1321</v>
      </c>
      <c r="W295" s="18" t="s">
        <v>1316</v>
      </c>
    </row>
    <row r="296" spans="1:23" s="99" customFormat="1" ht="54.75" customHeight="1">
      <c r="A296" s="312">
        <f t="shared" si="4"/>
        <v>295</v>
      </c>
      <c r="B296" s="1" t="s">
        <v>1076</v>
      </c>
      <c r="C296" s="4" t="s">
        <v>1677</v>
      </c>
      <c r="D296" s="4" t="s">
        <v>1678</v>
      </c>
      <c r="E296" s="5" t="s">
        <v>1679</v>
      </c>
      <c r="F296" s="5" t="s">
        <v>836</v>
      </c>
      <c r="G296" s="5" t="s">
        <v>28</v>
      </c>
      <c r="H296" s="5" t="s">
        <v>89</v>
      </c>
      <c r="I296" s="5">
        <v>3</v>
      </c>
      <c r="J296" s="5">
        <v>5</v>
      </c>
      <c r="K296" s="6" t="s">
        <v>1680</v>
      </c>
      <c r="L296" s="15"/>
      <c r="M296" s="7"/>
      <c r="N296" s="7"/>
      <c r="O296" s="1"/>
      <c r="P296" s="7"/>
      <c r="Q296" s="7"/>
      <c r="R296" s="1"/>
      <c r="S296" s="1"/>
      <c r="T296" s="1"/>
      <c r="U296" s="1"/>
      <c r="V296" s="1"/>
      <c r="W296" s="1"/>
    </row>
    <row r="297" spans="1:23" s="99" customFormat="1" ht="54.75" customHeight="1">
      <c r="A297" s="312">
        <f t="shared" si="4"/>
        <v>296</v>
      </c>
      <c r="B297" s="1" t="s">
        <v>1076</v>
      </c>
      <c r="C297" s="4" t="s">
        <v>1677</v>
      </c>
      <c r="D297" s="4" t="s">
        <v>1678</v>
      </c>
      <c r="E297" s="5" t="s">
        <v>1681</v>
      </c>
      <c r="F297" s="5" t="s">
        <v>1682</v>
      </c>
      <c r="G297" s="5" t="s">
        <v>82</v>
      </c>
      <c r="H297" s="5" t="s">
        <v>89</v>
      </c>
      <c r="I297" s="5">
        <v>2</v>
      </c>
      <c r="J297" s="5">
        <v>5</v>
      </c>
      <c r="K297" s="6" t="s">
        <v>1680</v>
      </c>
      <c r="L297" s="15"/>
      <c r="M297" s="7"/>
      <c r="N297" s="7"/>
      <c r="O297" s="1"/>
      <c r="P297" s="7"/>
      <c r="Q297" s="7"/>
      <c r="R297" s="1"/>
      <c r="S297" s="1"/>
      <c r="T297" s="1"/>
      <c r="U297" s="1"/>
      <c r="V297" s="1"/>
      <c r="W297" s="1"/>
    </row>
    <row r="298" spans="1:23" s="99" customFormat="1" ht="54.75" customHeight="1">
      <c r="A298" s="312">
        <f t="shared" si="4"/>
        <v>297</v>
      </c>
      <c r="B298" s="1" t="s">
        <v>1076</v>
      </c>
      <c r="C298" s="95" t="s">
        <v>1683</v>
      </c>
      <c r="D298" s="95" t="s">
        <v>1684</v>
      </c>
      <c r="E298" s="41" t="s">
        <v>1685</v>
      </c>
      <c r="F298" s="41" t="s">
        <v>1127</v>
      </c>
      <c r="G298" s="41" t="s">
        <v>82</v>
      </c>
      <c r="H298" s="5" t="s">
        <v>89</v>
      </c>
      <c r="I298" s="41">
        <v>1</v>
      </c>
      <c r="J298" s="41">
        <v>5</v>
      </c>
      <c r="K298" s="27" t="s">
        <v>1680</v>
      </c>
      <c r="L298" s="27"/>
      <c r="M298" s="36"/>
      <c r="N298" s="36"/>
      <c r="O298" s="26"/>
      <c r="P298" s="36"/>
      <c r="Q298" s="36"/>
      <c r="R298" s="26"/>
      <c r="S298" s="26"/>
      <c r="T298" s="26"/>
      <c r="U298" s="26"/>
      <c r="V298" s="26"/>
      <c r="W298" s="1"/>
    </row>
    <row r="299" spans="1:23" s="99" customFormat="1" ht="54.75" customHeight="1">
      <c r="A299" s="312">
        <f t="shared" si="4"/>
        <v>298</v>
      </c>
      <c r="B299" s="1" t="s">
        <v>200</v>
      </c>
      <c r="C299" s="47" t="s">
        <v>333</v>
      </c>
      <c r="D299" s="47" t="s">
        <v>1686</v>
      </c>
      <c r="E299" s="48" t="s">
        <v>1687</v>
      </c>
      <c r="F299" s="48" t="s">
        <v>1566</v>
      </c>
      <c r="G299" s="48" t="s">
        <v>28</v>
      </c>
      <c r="H299" s="48" t="s">
        <v>122</v>
      </c>
      <c r="I299" s="48">
        <v>2</v>
      </c>
      <c r="J299" s="48">
        <v>5</v>
      </c>
      <c r="K299" s="64" t="s">
        <v>336</v>
      </c>
      <c r="L299" s="64" t="s">
        <v>337</v>
      </c>
      <c r="M299" s="7">
        <v>45427</v>
      </c>
      <c r="N299" s="7">
        <v>45807</v>
      </c>
      <c r="O299" s="1" t="s">
        <v>338</v>
      </c>
      <c r="P299" s="7">
        <v>45611</v>
      </c>
      <c r="Q299" s="7">
        <v>45991</v>
      </c>
      <c r="R299" s="1" t="s">
        <v>339</v>
      </c>
      <c r="S299" s="1" t="s">
        <v>361</v>
      </c>
      <c r="T299" s="6" t="s">
        <v>340</v>
      </c>
      <c r="U299" s="1" t="s">
        <v>362</v>
      </c>
      <c r="V299" s="1" t="s">
        <v>341</v>
      </c>
      <c r="W299" s="63" t="s">
        <v>342</v>
      </c>
    </row>
    <row r="300" spans="1:23" s="99" customFormat="1" ht="54.75" customHeight="1">
      <c r="A300" s="312">
        <f t="shared" si="4"/>
        <v>299</v>
      </c>
      <c r="B300" s="1" t="s">
        <v>200</v>
      </c>
      <c r="C300" s="47" t="s">
        <v>333</v>
      </c>
      <c r="D300" s="47" t="s">
        <v>1688</v>
      </c>
      <c r="E300" s="48" t="s">
        <v>1689</v>
      </c>
      <c r="F300" s="48" t="s">
        <v>263</v>
      </c>
      <c r="G300" s="48" t="s">
        <v>28</v>
      </c>
      <c r="H300" s="48" t="s">
        <v>122</v>
      </c>
      <c r="I300" s="48">
        <v>2</v>
      </c>
      <c r="J300" s="48">
        <v>5</v>
      </c>
      <c r="K300" s="64" t="s">
        <v>336</v>
      </c>
      <c r="L300" s="64" t="s">
        <v>337</v>
      </c>
      <c r="M300" s="7">
        <v>45427</v>
      </c>
      <c r="N300" s="7">
        <v>45807</v>
      </c>
      <c r="O300" s="1" t="s">
        <v>338</v>
      </c>
      <c r="P300" s="7">
        <v>45611</v>
      </c>
      <c r="Q300" s="7">
        <v>45991</v>
      </c>
      <c r="R300" s="1" t="s">
        <v>339</v>
      </c>
      <c r="S300" s="1" t="s">
        <v>361</v>
      </c>
      <c r="T300" s="6" t="s">
        <v>340</v>
      </c>
      <c r="U300" s="1" t="s">
        <v>362</v>
      </c>
      <c r="V300" s="1" t="s">
        <v>341</v>
      </c>
      <c r="W300" s="63" t="s">
        <v>342</v>
      </c>
    </row>
    <row r="301" spans="1:23" s="99" customFormat="1" ht="54.75" customHeight="1">
      <c r="A301" s="312">
        <f t="shared" si="4"/>
        <v>300</v>
      </c>
      <c r="B301" s="1" t="s">
        <v>200</v>
      </c>
      <c r="C301" s="47" t="s">
        <v>435</v>
      </c>
      <c r="D301" s="47" t="s">
        <v>436</v>
      </c>
      <c r="E301" s="48" t="s">
        <v>462</v>
      </c>
      <c r="F301" s="48" t="s">
        <v>42</v>
      </c>
      <c r="G301" s="48" t="s">
        <v>57</v>
      </c>
      <c r="H301" s="5" t="s">
        <v>89</v>
      </c>
      <c r="I301" s="48">
        <v>4</v>
      </c>
      <c r="J301" s="48">
        <v>5</v>
      </c>
      <c r="K301" s="50" t="s">
        <v>440</v>
      </c>
      <c r="L301" s="83" t="s">
        <v>1690</v>
      </c>
      <c r="M301" s="49"/>
      <c r="N301" s="49"/>
      <c r="O301" s="46"/>
      <c r="P301" s="49"/>
      <c r="Q301" s="49"/>
      <c r="R301" s="46"/>
      <c r="S301" s="46"/>
      <c r="T301" s="46"/>
      <c r="U301" s="50"/>
      <c r="V301" s="50"/>
      <c r="W301" s="45"/>
    </row>
    <row r="302" spans="1:23" s="99" customFormat="1" ht="54.75" customHeight="1">
      <c r="A302" s="312">
        <f t="shared" si="4"/>
        <v>301</v>
      </c>
      <c r="B302" s="1" t="s">
        <v>729</v>
      </c>
      <c r="C302" s="47" t="s">
        <v>911</v>
      </c>
      <c r="D302" s="55" t="s">
        <v>912</v>
      </c>
      <c r="E302" s="46" t="s">
        <v>1691</v>
      </c>
      <c r="F302" s="59" t="s">
        <v>1248</v>
      </c>
      <c r="G302" s="59" t="s">
        <v>1692</v>
      </c>
      <c r="H302" s="5" t="s">
        <v>89</v>
      </c>
      <c r="I302" s="5">
        <v>3</v>
      </c>
      <c r="J302" s="169">
        <v>10</v>
      </c>
      <c r="K302" s="196" t="s">
        <v>915</v>
      </c>
      <c r="L302" s="196" t="s">
        <v>916</v>
      </c>
      <c r="M302" s="196" t="s">
        <v>917</v>
      </c>
      <c r="N302" s="196" t="s">
        <v>918</v>
      </c>
      <c r="O302" s="196" t="s">
        <v>919</v>
      </c>
      <c r="P302" s="196" t="s">
        <v>1693</v>
      </c>
      <c r="Q302" s="196" t="s">
        <v>921</v>
      </c>
      <c r="R302" s="209"/>
      <c r="S302" s="196" t="s">
        <v>854</v>
      </c>
      <c r="T302" s="209" t="s">
        <v>199</v>
      </c>
      <c r="U302" s="196" t="s">
        <v>923</v>
      </c>
      <c r="V302" s="196" t="s">
        <v>924</v>
      </c>
      <c r="W302" s="209" t="s">
        <v>1694</v>
      </c>
    </row>
    <row r="303" spans="1:23" s="99" customFormat="1" ht="54.75" customHeight="1">
      <c r="A303" s="312">
        <f t="shared" si="4"/>
        <v>302</v>
      </c>
      <c r="B303" s="1" t="s">
        <v>729</v>
      </c>
      <c r="C303" s="149" t="s">
        <v>911</v>
      </c>
      <c r="D303" s="245" t="s">
        <v>912</v>
      </c>
      <c r="E303" s="185" t="s">
        <v>1691</v>
      </c>
      <c r="F303" s="59" t="s">
        <v>1695</v>
      </c>
      <c r="G303" s="59" t="s">
        <v>1692</v>
      </c>
      <c r="H303" s="5" t="s">
        <v>89</v>
      </c>
      <c r="I303" s="169">
        <v>3</v>
      </c>
      <c r="J303" s="169">
        <v>10</v>
      </c>
      <c r="K303" s="210" t="s">
        <v>915</v>
      </c>
      <c r="L303" s="103" t="s">
        <v>916</v>
      </c>
      <c r="M303" s="103" t="s">
        <v>917</v>
      </c>
      <c r="N303" s="103" t="s">
        <v>918</v>
      </c>
      <c r="O303" s="103" t="s">
        <v>919</v>
      </c>
      <c r="P303" s="103" t="s">
        <v>1693</v>
      </c>
      <c r="Q303" s="103" t="s">
        <v>921</v>
      </c>
      <c r="R303" s="169"/>
      <c r="S303" s="103" t="s">
        <v>1696</v>
      </c>
      <c r="T303" s="169" t="s">
        <v>199</v>
      </c>
      <c r="U303" s="103" t="s">
        <v>923</v>
      </c>
      <c r="V303" s="103" t="s">
        <v>924</v>
      </c>
      <c r="W303" s="59" t="s">
        <v>1697</v>
      </c>
    </row>
    <row r="304" spans="1:23" s="99" customFormat="1" ht="54.75" customHeight="1">
      <c r="A304" s="317">
        <v>303</v>
      </c>
      <c r="B304" s="1" t="s">
        <v>1076</v>
      </c>
      <c r="C304" s="242" t="s">
        <v>1698</v>
      </c>
      <c r="D304" s="242" t="s">
        <v>1699</v>
      </c>
      <c r="E304" s="241" t="s">
        <v>1700</v>
      </c>
      <c r="F304" s="241" t="s">
        <v>1127</v>
      </c>
      <c r="G304" s="241" t="s">
        <v>57</v>
      </c>
      <c r="H304" s="5" t="s">
        <v>89</v>
      </c>
      <c r="I304" s="241">
        <v>3</v>
      </c>
      <c r="J304" s="241">
        <v>15</v>
      </c>
      <c r="K304" s="54" t="s">
        <v>1701</v>
      </c>
      <c r="L304" s="243" t="s">
        <v>1702</v>
      </c>
      <c r="M304" s="241" t="s">
        <v>1703</v>
      </c>
      <c r="N304" s="241" t="s">
        <v>1704</v>
      </c>
      <c r="O304" s="244" t="s">
        <v>1705</v>
      </c>
      <c r="P304" s="241" t="s">
        <v>585</v>
      </c>
      <c r="Q304" s="241" t="s">
        <v>585</v>
      </c>
      <c r="R304" s="241" t="s">
        <v>1706</v>
      </c>
      <c r="S304" s="241" t="s">
        <v>124</v>
      </c>
      <c r="T304" s="241"/>
      <c r="U304" s="243" t="s">
        <v>1707</v>
      </c>
      <c r="V304" s="243" t="s">
        <v>1708</v>
      </c>
      <c r="W304" s="241" t="s">
        <v>396</v>
      </c>
    </row>
    <row r="305" spans="1:23" s="105" customFormat="1" ht="54.75" customHeight="1">
      <c r="A305" s="315">
        <v>304</v>
      </c>
      <c r="B305" s="1" t="s">
        <v>1139</v>
      </c>
      <c r="C305" s="247" t="s">
        <v>1709</v>
      </c>
      <c r="D305" s="247" t="s">
        <v>1710</v>
      </c>
      <c r="E305" s="248" t="s">
        <v>1711</v>
      </c>
      <c r="F305" s="249" t="s">
        <v>1299</v>
      </c>
      <c r="G305" s="250" t="s">
        <v>28</v>
      </c>
      <c r="H305" s="5" t="s">
        <v>89</v>
      </c>
      <c r="I305" s="246">
        <v>3</v>
      </c>
      <c r="J305" s="246">
        <v>5</v>
      </c>
      <c r="K305" s="251" t="s">
        <v>1712</v>
      </c>
      <c r="L305" s="251" t="s">
        <v>1713</v>
      </c>
      <c r="M305" s="246"/>
      <c r="N305" s="252" t="s">
        <v>1714</v>
      </c>
      <c r="O305" s="251" t="s">
        <v>1715</v>
      </c>
      <c r="P305" s="246"/>
      <c r="Q305" s="252" t="s">
        <v>1714</v>
      </c>
      <c r="R305" s="251" t="s">
        <v>1715</v>
      </c>
      <c r="S305" s="246" t="s">
        <v>1293</v>
      </c>
      <c r="T305" s="246"/>
      <c r="U305" s="246"/>
      <c r="V305" s="253" t="s">
        <v>1716</v>
      </c>
      <c r="W305" s="253" t="s">
        <v>1717</v>
      </c>
    </row>
    <row r="306" spans="1:23" s="105" customFormat="1" ht="54.75" hidden="1" customHeight="1">
      <c r="A306" s="318">
        <v>305</v>
      </c>
      <c r="B306" s="1" t="s">
        <v>43</v>
      </c>
      <c r="C306" s="4" t="s">
        <v>84</v>
      </c>
      <c r="D306" s="95" t="s">
        <v>85</v>
      </c>
      <c r="E306" s="59" t="s">
        <v>1718</v>
      </c>
      <c r="F306" s="20" t="s">
        <v>1105</v>
      </c>
      <c r="G306" s="41" t="s">
        <v>88</v>
      </c>
      <c r="H306" s="5" t="s">
        <v>89</v>
      </c>
      <c r="I306" s="5">
        <v>2</v>
      </c>
      <c r="J306" s="5">
        <v>5</v>
      </c>
      <c r="K306" s="6" t="s">
        <v>90</v>
      </c>
      <c r="L306" s="44" t="s">
        <v>91</v>
      </c>
      <c r="M306" s="7">
        <v>45402</v>
      </c>
      <c r="N306" s="7">
        <v>45077</v>
      </c>
      <c r="O306" s="1" t="s">
        <v>92</v>
      </c>
      <c r="P306" s="7">
        <v>45245</v>
      </c>
      <c r="Q306" s="7">
        <v>45260</v>
      </c>
      <c r="R306" s="1" t="s">
        <v>93</v>
      </c>
      <c r="S306" s="1" t="s">
        <v>94</v>
      </c>
      <c r="T306" s="6" t="s">
        <v>95</v>
      </c>
      <c r="U306" s="1" t="s">
        <v>96</v>
      </c>
      <c r="V306" s="53" t="s">
        <v>95</v>
      </c>
      <c r="W306" s="6" t="s">
        <v>97</v>
      </c>
    </row>
    <row r="307" spans="1:23" s="105" customFormat="1" ht="54.75" customHeight="1">
      <c r="A307" s="319">
        <v>306</v>
      </c>
      <c r="B307" s="1" t="s">
        <v>1719</v>
      </c>
      <c r="C307" s="148" t="s">
        <v>156</v>
      </c>
      <c r="D307" s="149" t="s">
        <v>157</v>
      </c>
      <c r="E307" s="56" t="s">
        <v>46</v>
      </c>
      <c r="F307" s="59" t="s">
        <v>159</v>
      </c>
      <c r="G307" s="56" t="s">
        <v>28</v>
      </c>
      <c r="H307" s="59" t="s">
        <v>29</v>
      </c>
      <c r="I307" s="59">
        <v>1</v>
      </c>
      <c r="J307" s="59">
        <v>5</v>
      </c>
      <c r="K307" s="94" t="s">
        <v>160</v>
      </c>
      <c r="L307" s="90" t="s">
        <v>161</v>
      </c>
      <c r="M307" s="36">
        <v>45077</v>
      </c>
      <c r="N307" s="150">
        <v>45077</v>
      </c>
      <c r="O307" s="32" t="s">
        <v>162</v>
      </c>
      <c r="P307" s="150">
        <v>45260</v>
      </c>
      <c r="Q307" s="150">
        <v>45260</v>
      </c>
      <c r="R307" s="32" t="s">
        <v>162</v>
      </c>
      <c r="S307" s="26" t="s">
        <v>163</v>
      </c>
      <c r="T307" s="26" t="s">
        <v>116</v>
      </c>
      <c r="U307" s="32" t="s">
        <v>164</v>
      </c>
      <c r="V307" s="32" t="s">
        <v>164</v>
      </c>
      <c r="W307" s="32" t="s">
        <v>164</v>
      </c>
    </row>
    <row r="308" spans="1:23" s="105" customFormat="1" ht="54.75" customHeight="1">
      <c r="A308" s="319">
        <v>307</v>
      </c>
      <c r="B308" s="1" t="s">
        <v>200</v>
      </c>
      <c r="C308" s="149" t="s">
        <v>222</v>
      </c>
      <c r="D308" s="149" t="s">
        <v>223</v>
      </c>
      <c r="E308" s="59" t="s">
        <v>224</v>
      </c>
      <c r="F308" s="59" t="s">
        <v>159</v>
      </c>
      <c r="G308" s="56" t="s">
        <v>226</v>
      </c>
      <c r="H308" s="59" t="s">
        <v>29</v>
      </c>
      <c r="I308" s="59">
        <v>2</v>
      </c>
      <c r="J308" s="59">
        <v>5</v>
      </c>
      <c r="K308" s="59" t="s">
        <v>227</v>
      </c>
      <c r="L308" s="166" t="s">
        <v>228</v>
      </c>
      <c r="M308" s="58" t="s">
        <v>229</v>
      </c>
      <c r="N308" s="58">
        <v>45809</v>
      </c>
      <c r="O308" s="166" t="s">
        <v>230</v>
      </c>
      <c r="P308" s="58" t="s">
        <v>231</v>
      </c>
      <c r="Q308" s="58">
        <v>46006</v>
      </c>
      <c r="R308" s="166" t="s">
        <v>228</v>
      </c>
      <c r="S308" s="59" t="s">
        <v>232</v>
      </c>
      <c r="T308" s="59" t="s">
        <v>233</v>
      </c>
      <c r="U308" s="59" t="s">
        <v>234</v>
      </c>
      <c r="V308" s="166" t="s">
        <v>235</v>
      </c>
      <c r="W308" s="59" t="s">
        <v>116</v>
      </c>
    </row>
    <row r="309" spans="1:23" s="168" customFormat="1" ht="54.75" customHeight="1">
      <c r="A309" s="320">
        <v>308</v>
      </c>
      <c r="B309" s="26" t="s">
        <v>200</v>
      </c>
      <c r="C309" s="149" t="s">
        <v>381</v>
      </c>
      <c r="D309" s="149" t="s">
        <v>1720</v>
      </c>
      <c r="E309" s="185" t="s">
        <v>1721</v>
      </c>
      <c r="F309" s="102" t="s">
        <v>1722</v>
      </c>
      <c r="G309" s="170" t="s">
        <v>28</v>
      </c>
      <c r="H309" s="171" t="s">
        <v>29</v>
      </c>
      <c r="I309" s="169">
        <v>2</v>
      </c>
      <c r="J309" s="169">
        <v>10</v>
      </c>
      <c r="K309" s="57" t="s">
        <v>385</v>
      </c>
      <c r="L309" s="166" t="s">
        <v>386</v>
      </c>
      <c r="M309" s="58">
        <v>45778</v>
      </c>
      <c r="N309" s="169" t="s">
        <v>387</v>
      </c>
      <c r="O309" s="59" t="s">
        <v>388</v>
      </c>
      <c r="P309" s="58" t="s">
        <v>389</v>
      </c>
      <c r="Q309" s="169" t="s">
        <v>390</v>
      </c>
      <c r="R309" s="59" t="s">
        <v>391</v>
      </c>
      <c r="S309" s="59" t="s">
        <v>392</v>
      </c>
      <c r="T309" s="166" t="s">
        <v>393</v>
      </c>
      <c r="U309" s="87" t="s">
        <v>394</v>
      </c>
      <c r="V309" s="166" t="s">
        <v>395</v>
      </c>
      <c r="W309" s="57" t="s">
        <v>396</v>
      </c>
    </row>
    <row r="310" spans="1:23" s="167" customFormat="1" ht="54.75" hidden="1" customHeight="1">
      <c r="A310" s="321">
        <v>309</v>
      </c>
      <c r="B310" s="46" t="s">
        <v>200</v>
      </c>
      <c r="C310" s="296" t="s">
        <v>400</v>
      </c>
      <c r="D310" s="47" t="s">
        <v>1723</v>
      </c>
      <c r="E310" s="46" t="s">
        <v>1724</v>
      </c>
      <c r="F310" s="294" t="s">
        <v>1080</v>
      </c>
      <c r="G310" s="297" t="s">
        <v>403</v>
      </c>
      <c r="H310" s="209" t="s">
        <v>29</v>
      </c>
      <c r="I310" s="209">
        <v>2</v>
      </c>
      <c r="J310" s="209">
        <v>5</v>
      </c>
      <c r="K310" s="46" t="s">
        <v>404</v>
      </c>
      <c r="L310" s="298" t="s">
        <v>405</v>
      </c>
      <c r="M310" s="49">
        <v>45807</v>
      </c>
      <c r="N310" s="49">
        <v>45838</v>
      </c>
      <c r="O310" s="82" t="s">
        <v>406</v>
      </c>
      <c r="P310" s="49">
        <v>46006</v>
      </c>
      <c r="Q310" s="49">
        <v>45672</v>
      </c>
      <c r="R310" s="46" t="s">
        <v>406</v>
      </c>
      <c r="S310" s="173" t="s">
        <v>408</v>
      </c>
      <c r="T310" s="172" t="s">
        <v>407</v>
      </c>
      <c r="U310" s="46" t="s">
        <v>409</v>
      </c>
      <c r="V310" s="46" t="s">
        <v>410</v>
      </c>
      <c r="W310" s="155" t="s">
        <v>407</v>
      </c>
    </row>
    <row r="311" spans="1:23" s="168" customFormat="1" ht="54.75" hidden="1" customHeight="1">
      <c r="A311" s="322">
        <v>310</v>
      </c>
      <c r="B311" s="295" t="s">
        <v>490</v>
      </c>
      <c r="C311" s="299" t="s">
        <v>491</v>
      </c>
      <c r="D311" s="300" t="s">
        <v>492</v>
      </c>
      <c r="E311" s="301" t="s">
        <v>1725</v>
      </c>
      <c r="F311" s="295" t="s">
        <v>1726</v>
      </c>
      <c r="G311" s="302" t="s">
        <v>57</v>
      </c>
      <c r="H311" s="302" t="s">
        <v>89</v>
      </c>
      <c r="I311" s="303">
        <v>2</v>
      </c>
      <c r="J311" s="303">
        <v>4</v>
      </c>
      <c r="K311" s="295" t="s">
        <v>494</v>
      </c>
      <c r="L311" s="304" t="s">
        <v>495</v>
      </c>
      <c r="M311" s="303"/>
      <c r="N311" s="303"/>
      <c r="O311" s="303"/>
      <c r="P311" s="303"/>
      <c r="Q311" s="303"/>
      <c r="R311" s="303"/>
      <c r="S311" s="303"/>
      <c r="T311" s="291"/>
      <c r="U311" s="285"/>
      <c r="V311" s="285"/>
      <c r="W311" s="285"/>
    </row>
    <row r="312" spans="1:23" s="168" customFormat="1" ht="54.75" hidden="1" customHeight="1">
      <c r="A312" s="323">
        <v>311</v>
      </c>
      <c r="B312" s="24" t="s">
        <v>343</v>
      </c>
      <c r="C312" s="287" t="s">
        <v>536</v>
      </c>
      <c r="D312" s="288" t="s">
        <v>537</v>
      </c>
      <c r="E312" s="285" t="s">
        <v>1727</v>
      </c>
      <c r="F312" s="289" t="s">
        <v>1728</v>
      </c>
      <c r="G312" s="290" t="s">
        <v>82</v>
      </c>
      <c r="H312" s="291"/>
      <c r="I312" s="285">
        <v>2</v>
      </c>
      <c r="J312" s="285">
        <v>5</v>
      </c>
      <c r="K312" s="285"/>
      <c r="L312" s="292"/>
      <c r="M312" s="285"/>
      <c r="N312" s="285"/>
      <c r="O312" s="285"/>
      <c r="P312" s="285"/>
      <c r="Q312" s="285"/>
      <c r="R312" s="285"/>
      <c r="S312" s="285"/>
      <c r="T312" s="101"/>
      <c r="U312" s="101"/>
      <c r="V312" s="101"/>
      <c r="W312" s="101"/>
    </row>
    <row r="313" spans="1:23" ht="54.75" customHeight="1">
      <c r="A313" s="335">
        <v>312</v>
      </c>
      <c r="B313" s="1" t="s">
        <v>343</v>
      </c>
      <c r="C313" s="154" t="s">
        <v>589</v>
      </c>
      <c r="D313" s="191" t="s">
        <v>1729</v>
      </c>
      <c r="E313" s="189" t="s">
        <v>1730</v>
      </c>
      <c r="F313" s="273" t="s">
        <v>870</v>
      </c>
      <c r="G313" s="5" t="s">
        <v>82</v>
      </c>
      <c r="H313" s="5" t="s">
        <v>89</v>
      </c>
      <c r="I313" s="46">
        <v>1</v>
      </c>
      <c r="J313" s="46">
        <v>10</v>
      </c>
      <c r="K313" s="15" t="s">
        <v>592</v>
      </c>
      <c r="L313" s="44" t="s">
        <v>1731</v>
      </c>
      <c r="M313" s="46"/>
      <c r="N313" s="46"/>
      <c r="O313" s="46"/>
      <c r="P313" s="46"/>
      <c r="Q313" s="46"/>
      <c r="R313" s="46"/>
      <c r="S313" s="46"/>
      <c r="T313" s="46"/>
      <c r="U313" s="46"/>
      <c r="V313" s="46"/>
      <c r="W313" s="46"/>
    </row>
    <row r="314" spans="1:23" ht="54.75" customHeight="1">
      <c r="A314" s="335">
        <v>313</v>
      </c>
      <c r="B314" s="1" t="s">
        <v>343</v>
      </c>
      <c r="C314" s="190" t="s">
        <v>589</v>
      </c>
      <c r="D314" s="191" t="s">
        <v>1729</v>
      </c>
      <c r="E314" s="192" t="s">
        <v>1732</v>
      </c>
      <c r="F314" s="165" t="s">
        <v>866</v>
      </c>
      <c r="G314" s="41" t="s">
        <v>82</v>
      </c>
      <c r="H314" s="5" t="s">
        <v>89</v>
      </c>
      <c r="I314" s="59">
        <v>2</v>
      </c>
      <c r="J314" s="59">
        <v>5</v>
      </c>
      <c r="K314" s="27" t="s">
        <v>592</v>
      </c>
      <c r="L314" s="90" t="s">
        <v>1731</v>
      </c>
      <c r="M314" s="59"/>
      <c r="N314" s="59"/>
      <c r="O314" s="59"/>
      <c r="P314" s="59"/>
      <c r="Q314" s="59"/>
      <c r="R314" s="59"/>
      <c r="S314" s="59"/>
      <c r="T314" s="59"/>
      <c r="U314" s="59"/>
      <c r="V314" s="59"/>
      <c r="W314" s="59"/>
    </row>
    <row r="315" spans="1:23" ht="54.75" customHeight="1">
      <c r="A315" s="336">
        <v>314</v>
      </c>
      <c r="B315" s="1" t="s">
        <v>343</v>
      </c>
      <c r="C315" s="190" t="s">
        <v>589</v>
      </c>
      <c r="D315" s="191" t="s">
        <v>590</v>
      </c>
      <c r="E315" s="46" t="s">
        <v>1733</v>
      </c>
      <c r="F315" s="46" t="s">
        <v>220</v>
      </c>
      <c r="G315" s="193" t="s">
        <v>82</v>
      </c>
      <c r="H315" s="5" t="s">
        <v>89</v>
      </c>
      <c r="I315" s="209">
        <v>1</v>
      </c>
      <c r="J315" s="209">
        <v>8</v>
      </c>
      <c r="K315" s="27" t="s">
        <v>592</v>
      </c>
      <c r="L315" s="90" t="s">
        <v>1731</v>
      </c>
      <c r="M315" s="194"/>
      <c r="N315" s="194"/>
      <c r="O315" s="194"/>
      <c r="P315" s="194"/>
      <c r="Q315" s="194"/>
      <c r="R315" s="194"/>
      <c r="S315" s="194"/>
      <c r="T315" s="194"/>
      <c r="U315" s="194"/>
      <c r="V315" s="194"/>
      <c r="W315" s="194"/>
    </row>
    <row r="316" spans="1:23" ht="54.75" customHeight="1">
      <c r="A316" s="336">
        <v>321</v>
      </c>
      <c r="B316" s="1" t="s">
        <v>343</v>
      </c>
      <c r="C316" s="190" t="s">
        <v>589</v>
      </c>
      <c r="D316" s="191" t="s">
        <v>590</v>
      </c>
      <c r="E316" s="46" t="s">
        <v>1734</v>
      </c>
      <c r="F316" s="46" t="s">
        <v>1735</v>
      </c>
      <c r="G316" s="41" t="s">
        <v>82</v>
      </c>
      <c r="H316" s="5" t="s">
        <v>89</v>
      </c>
      <c r="I316" s="209">
        <v>1</v>
      </c>
      <c r="J316" s="209">
        <v>8</v>
      </c>
      <c r="K316" s="27" t="s">
        <v>592</v>
      </c>
      <c r="L316" s="90" t="s">
        <v>1731</v>
      </c>
      <c r="M316" s="194"/>
      <c r="N316" s="194"/>
      <c r="O316" s="194"/>
      <c r="P316" s="194"/>
      <c r="Q316" s="194"/>
      <c r="R316" s="194"/>
      <c r="S316" s="194"/>
      <c r="T316" s="194"/>
      <c r="U316" s="194"/>
      <c r="V316" s="194"/>
      <c r="W316" s="194"/>
    </row>
    <row r="317" spans="1:23" ht="54.75" customHeight="1">
      <c r="A317" s="336">
        <v>322</v>
      </c>
      <c r="B317" s="1" t="s">
        <v>343</v>
      </c>
      <c r="C317" s="190" t="s">
        <v>589</v>
      </c>
      <c r="D317" s="191" t="s">
        <v>590</v>
      </c>
      <c r="E317" s="46" t="s">
        <v>1736</v>
      </c>
      <c r="F317" s="46" t="s">
        <v>320</v>
      </c>
      <c r="G317" s="41" t="s">
        <v>82</v>
      </c>
      <c r="H317" s="5" t="s">
        <v>89</v>
      </c>
      <c r="I317" s="209">
        <v>1</v>
      </c>
      <c r="J317" s="209">
        <v>8</v>
      </c>
      <c r="K317" s="27" t="s">
        <v>592</v>
      </c>
      <c r="L317" s="90" t="s">
        <v>1731</v>
      </c>
      <c r="M317" s="194"/>
      <c r="N317" s="194"/>
      <c r="O317" s="194"/>
      <c r="P317" s="194"/>
      <c r="Q317" s="194"/>
      <c r="R317" s="194"/>
      <c r="S317" s="194"/>
      <c r="T317" s="194"/>
      <c r="U317" s="194"/>
      <c r="V317" s="194"/>
      <c r="W317" s="194"/>
    </row>
    <row r="318" spans="1:23" ht="54.75" customHeight="1">
      <c r="A318" s="337">
        <v>323</v>
      </c>
      <c r="B318" s="1" t="s">
        <v>343</v>
      </c>
      <c r="C318" s="190" t="s">
        <v>589</v>
      </c>
      <c r="D318" s="191" t="s">
        <v>590</v>
      </c>
      <c r="E318" s="59" t="s">
        <v>1737</v>
      </c>
      <c r="F318" s="59" t="s">
        <v>875</v>
      </c>
      <c r="G318" s="41" t="s">
        <v>82</v>
      </c>
      <c r="H318" s="5" t="s">
        <v>89</v>
      </c>
      <c r="I318" s="169">
        <v>2</v>
      </c>
      <c r="J318" s="169">
        <v>8</v>
      </c>
      <c r="K318" s="27" t="s">
        <v>592</v>
      </c>
      <c r="L318" s="90" t="s">
        <v>1731</v>
      </c>
      <c r="M318" s="222"/>
      <c r="N318" s="222"/>
      <c r="O318" s="222"/>
      <c r="P318" s="222"/>
      <c r="Q318" s="222"/>
      <c r="R318" s="222"/>
      <c r="S318" s="222"/>
      <c r="T318" s="222"/>
      <c r="U318" s="222"/>
      <c r="V318" s="222"/>
      <c r="W318" s="222"/>
    </row>
    <row r="319" spans="1:23" s="99" customFormat="1" ht="54.75" hidden="1" customHeight="1">
      <c r="A319" s="320">
        <v>324</v>
      </c>
      <c r="B319" s="1" t="s">
        <v>729</v>
      </c>
      <c r="C319" s="95" t="s">
        <v>1008</v>
      </c>
      <c r="D319" s="191" t="s">
        <v>1009</v>
      </c>
      <c r="E319" s="59" t="s">
        <v>1738</v>
      </c>
      <c r="F319" s="175" t="s">
        <v>1105</v>
      </c>
      <c r="G319" s="165" t="s">
        <v>82</v>
      </c>
      <c r="H319" s="41" t="s">
        <v>29</v>
      </c>
      <c r="I319" s="169">
        <v>2</v>
      </c>
      <c r="J319" s="169">
        <v>10</v>
      </c>
      <c r="K319" s="40" t="s">
        <v>1012</v>
      </c>
      <c r="L319" s="40" t="s">
        <v>1013</v>
      </c>
      <c r="M319" s="36">
        <v>45419</v>
      </c>
      <c r="N319" s="36">
        <v>45426</v>
      </c>
      <c r="O319" s="40" t="s">
        <v>1013</v>
      </c>
      <c r="P319" s="36">
        <v>45601</v>
      </c>
      <c r="Q319" s="36">
        <v>45611</v>
      </c>
      <c r="R319" s="40" t="s">
        <v>1013</v>
      </c>
      <c r="S319" s="26" t="s">
        <v>1014</v>
      </c>
      <c r="T319" s="40" t="s">
        <v>1013</v>
      </c>
      <c r="U319" s="26" t="s">
        <v>516</v>
      </c>
      <c r="V319" s="40" t="s">
        <v>1016</v>
      </c>
      <c r="W319" s="40" t="s">
        <v>1017</v>
      </c>
    </row>
    <row r="320" spans="1:23" s="168" customFormat="1" ht="54.75" customHeight="1">
      <c r="A320" s="322">
        <v>325</v>
      </c>
      <c r="B320" s="28" t="s">
        <v>1287</v>
      </c>
      <c r="C320" s="95" t="s">
        <v>1322</v>
      </c>
      <c r="D320" s="191" t="s">
        <v>1739</v>
      </c>
      <c r="E320" s="46" t="s">
        <v>634</v>
      </c>
      <c r="F320" s="46" t="s">
        <v>398</v>
      </c>
      <c r="G320" s="305" t="s">
        <v>57</v>
      </c>
      <c r="H320" s="171" t="s">
        <v>29</v>
      </c>
      <c r="I320" s="5">
        <v>3</v>
      </c>
      <c r="J320" s="5">
        <v>6</v>
      </c>
      <c r="K320" s="32" t="s">
        <v>1324</v>
      </c>
      <c r="L320" s="32" t="s">
        <v>1325</v>
      </c>
      <c r="M320" s="36" t="s">
        <v>1326</v>
      </c>
      <c r="N320" s="36">
        <v>45812</v>
      </c>
      <c r="O320" s="27" t="s">
        <v>1325</v>
      </c>
      <c r="P320" s="36" t="s">
        <v>1327</v>
      </c>
      <c r="Q320" s="36">
        <v>45991</v>
      </c>
      <c r="R320" s="27" t="s">
        <v>1325</v>
      </c>
      <c r="S320" s="26" t="s">
        <v>163</v>
      </c>
      <c r="T320" s="26" t="s">
        <v>125</v>
      </c>
      <c r="U320" s="26" t="s">
        <v>1328</v>
      </c>
      <c r="V320" s="26" t="s">
        <v>1329</v>
      </c>
      <c r="W320" s="26" t="s">
        <v>1325</v>
      </c>
    </row>
    <row r="321" spans="1:23" s="105" customFormat="1" ht="54.75" customHeight="1">
      <c r="A321" s="324">
        <v>326</v>
      </c>
      <c r="B321" s="1" t="s">
        <v>1740</v>
      </c>
      <c r="C321" s="47" t="s">
        <v>1741</v>
      </c>
      <c r="D321" s="47" t="s">
        <v>1742</v>
      </c>
      <c r="E321" s="306" t="s">
        <v>1743</v>
      </c>
      <c r="F321" s="307" t="s">
        <v>1744</v>
      </c>
      <c r="G321" s="59" t="s">
        <v>1745</v>
      </c>
      <c r="H321" s="59" t="s">
        <v>29</v>
      </c>
      <c r="I321" s="59">
        <v>2</v>
      </c>
      <c r="J321" s="59">
        <v>5</v>
      </c>
      <c r="K321" s="87" t="s">
        <v>1746</v>
      </c>
      <c r="L321" s="104" t="s">
        <v>1747</v>
      </c>
      <c r="M321" s="59" t="s">
        <v>1748</v>
      </c>
      <c r="N321" s="185" t="s">
        <v>1749</v>
      </c>
      <c r="O321" s="255" t="s">
        <v>1750</v>
      </c>
      <c r="P321" s="59" t="s">
        <v>1751</v>
      </c>
      <c r="Q321" s="59" t="s">
        <v>1752</v>
      </c>
      <c r="R321" s="221" t="s">
        <v>1753</v>
      </c>
      <c r="S321" s="171"/>
      <c r="T321" s="169"/>
      <c r="U321" s="169"/>
      <c r="V321" s="169"/>
      <c r="W321" s="104" t="s">
        <v>1754</v>
      </c>
    </row>
    <row r="322" spans="1:23" s="85" customFormat="1" ht="54.75" customHeight="1">
      <c r="A322" s="314">
        <v>327</v>
      </c>
      <c r="B322" s="1" t="s">
        <v>343</v>
      </c>
      <c r="C322" s="95" t="s">
        <v>1755</v>
      </c>
      <c r="D322" s="95" t="s">
        <v>1756</v>
      </c>
      <c r="E322" s="41" t="s">
        <v>1757</v>
      </c>
      <c r="F322" s="269" t="s">
        <v>640</v>
      </c>
      <c r="G322" s="270"/>
      <c r="H322" s="269" t="s">
        <v>1758</v>
      </c>
      <c r="I322" s="59"/>
      <c r="J322" s="59"/>
      <c r="K322" s="135" t="s">
        <v>1759</v>
      </c>
      <c r="L322" s="270"/>
      <c r="M322" s="270"/>
      <c r="N322" s="270"/>
      <c r="O322" s="270"/>
      <c r="P322" s="270"/>
      <c r="Q322" s="270"/>
      <c r="R322" s="270"/>
      <c r="S322" s="270"/>
      <c r="T322" s="270"/>
      <c r="U322" s="270"/>
      <c r="V322" s="270"/>
      <c r="W322" s="270"/>
    </row>
    <row r="323" spans="1:23" s="105" customFormat="1" ht="54.75" customHeight="1">
      <c r="A323" s="312">
        <v>328</v>
      </c>
      <c r="B323" s="1" t="s">
        <v>1529</v>
      </c>
      <c r="C323" s="149" t="s">
        <v>1760</v>
      </c>
      <c r="D323" s="149" t="s">
        <v>1761</v>
      </c>
      <c r="E323" s="59" t="s">
        <v>1762</v>
      </c>
      <c r="F323" s="56" t="s">
        <v>432</v>
      </c>
      <c r="G323" s="56" t="s">
        <v>57</v>
      </c>
      <c r="H323" s="59" t="s">
        <v>29</v>
      </c>
      <c r="I323" s="59">
        <v>2</v>
      </c>
      <c r="J323" s="185">
        <v>5</v>
      </c>
      <c r="K323" s="159" t="s">
        <v>1763</v>
      </c>
      <c r="L323" s="159"/>
      <c r="M323" s="271"/>
      <c r="N323" s="59"/>
      <c r="O323" s="59"/>
      <c r="P323" s="59"/>
      <c r="Q323" s="59"/>
      <c r="R323" s="59"/>
      <c r="S323" s="59"/>
      <c r="T323" s="59"/>
      <c r="U323" s="59"/>
      <c r="V323" s="59"/>
      <c r="W323" s="59"/>
    </row>
    <row r="324" spans="1:23" s="105" customFormat="1" ht="54.75" customHeight="1">
      <c r="A324" s="317">
        <v>329</v>
      </c>
      <c r="B324" s="1" t="s">
        <v>1529</v>
      </c>
      <c r="C324" s="149" t="s">
        <v>1760</v>
      </c>
      <c r="D324" s="149" t="s">
        <v>1764</v>
      </c>
      <c r="E324" s="59" t="s">
        <v>133</v>
      </c>
      <c r="F324" s="56" t="s">
        <v>432</v>
      </c>
      <c r="G324" s="56" t="s">
        <v>1765</v>
      </c>
      <c r="H324" s="59" t="s">
        <v>29</v>
      </c>
      <c r="I324" s="59">
        <v>2</v>
      </c>
      <c r="J324" s="185">
        <v>5</v>
      </c>
      <c r="K324" s="104" t="s">
        <v>1763</v>
      </c>
      <c r="L324" s="59"/>
      <c r="M324" s="271"/>
      <c r="N324" s="59"/>
      <c r="O324" s="59"/>
      <c r="P324" s="59"/>
      <c r="Q324" s="59"/>
      <c r="R324" s="59"/>
      <c r="S324" s="59"/>
      <c r="T324" s="59"/>
      <c r="U324" s="59"/>
      <c r="V324" s="59"/>
      <c r="W324" s="59"/>
    </row>
    <row r="325" spans="1:23" s="105" customFormat="1" ht="54.75" customHeight="1">
      <c r="A325" s="319">
        <v>330</v>
      </c>
      <c r="B325" s="1" t="s">
        <v>343</v>
      </c>
      <c r="C325" s="95" t="s">
        <v>1766</v>
      </c>
      <c r="D325" s="95" t="s">
        <v>1767</v>
      </c>
      <c r="E325" s="59" t="s">
        <v>634</v>
      </c>
      <c r="F325" s="59" t="s">
        <v>602</v>
      </c>
      <c r="G325" s="59"/>
      <c r="H325" s="59" t="s">
        <v>1193</v>
      </c>
      <c r="I325" s="59"/>
      <c r="J325" s="59"/>
      <c r="K325" s="59"/>
      <c r="L325" s="59"/>
      <c r="M325" s="59"/>
      <c r="N325" s="59"/>
      <c r="O325" s="59"/>
      <c r="P325" s="59"/>
      <c r="Q325" s="59"/>
      <c r="R325" s="59"/>
      <c r="S325" s="59"/>
      <c r="T325" s="59"/>
      <c r="U325" s="59"/>
      <c r="V325" s="59"/>
      <c r="W325" s="59"/>
    </row>
    <row r="326" spans="1:23" s="105" customFormat="1" ht="54.75" customHeight="1">
      <c r="A326" s="319">
        <v>331</v>
      </c>
      <c r="B326" s="1" t="s">
        <v>354</v>
      </c>
      <c r="C326" s="95" t="s">
        <v>1453</v>
      </c>
      <c r="D326" s="95" t="s">
        <v>1454</v>
      </c>
      <c r="E326" s="59" t="s">
        <v>1768</v>
      </c>
      <c r="F326" s="41" t="s">
        <v>1109</v>
      </c>
      <c r="G326" s="59"/>
      <c r="H326" s="59" t="s">
        <v>1758</v>
      </c>
      <c r="I326" s="59"/>
      <c r="J326" s="59"/>
      <c r="K326" s="90" t="s">
        <v>1456</v>
      </c>
      <c r="L326" s="86" t="s">
        <v>1457</v>
      </c>
      <c r="M326" s="36">
        <v>45792</v>
      </c>
      <c r="N326" s="36">
        <v>45807</v>
      </c>
      <c r="O326" s="90" t="s">
        <v>1458</v>
      </c>
      <c r="P326" s="36">
        <v>45976</v>
      </c>
      <c r="Q326" s="36">
        <v>45991</v>
      </c>
      <c r="R326" s="90" t="s">
        <v>1458</v>
      </c>
      <c r="S326" s="26" t="s">
        <v>1293</v>
      </c>
      <c r="T326" s="59"/>
      <c r="U326" s="59"/>
      <c r="V326" s="59"/>
      <c r="W326" s="59"/>
    </row>
    <row r="327" spans="1:23" s="105" customFormat="1" ht="54.75" hidden="1" customHeight="1">
      <c r="A327" s="315">
        <v>332</v>
      </c>
      <c r="B327" s="1" t="s">
        <v>1507</v>
      </c>
      <c r="C327" s="163" t="s">
        <v>1513</v>
      </c>
      <c r="D327" s="163" t="s">
        <v>1514</v>
      </c>
      <c r="E327" s="73" t="s">
        <v>101</v>
      </c>
      <c r="F327" s="141" t="s">
        <v>1516</v>
      </c>
      <c r="G327" s="141" t="s">
        <v>28</v>
      </c>
      <c r="H327" s="73" t="s">
        <v>29</v>
      </c>
      <c r="I327" s="73">
        <v>2</v>
      </c>
      <c r="J327" s="73">
        <v>5</v>
      </c>
      <c r="K327" s="100" t="s">
        <v>1517</v>
      </c>
      <c r="L327" s="72" t="s">
        <v>1518</v>
      </c>
      <c r="M327" s="71">
        <v>45427</v>
      </c>
      <c r="N327" s="71">
        <v>45458</v>
      </c>
      <c r="O327" s="73" t="s">
        <v>1519</v>
      </c>
      <c r="P327" s="71">
        <v>45611</v>
      </c>
      <c r="Q327" s="71">
        <v>45641</v>
      </c>
      <c r="R327" s="73" t="s">
        <v>1037</v>
      </c>
      <c r="S327" s="73" t="s">
        <v>1520</v>
      </c>
      <c r="T327" s="73" t="s">
        <v>125</v>
      </c>
      <c r="U327" s="73" t="s">
        <v>1521</v>
      </c>
      <c r="V327" s="72" t="s">
        <v>1522</v>
      </c>
      <c r="W327" s="256"/>
    </row>
    <row r="328" spans="1:23" s="105" customFormat="1" ht="54.75" customHeight="1">
      <c r="A328" s="319">
        <v>333</v>
      </c>
      <c r="B328" s="1" t="s">
        <v>98</v>
      </c>
      <c r="C328" s="149" t="s">
        <v>1769</v>
      </c>
      <c r="D328" s="149" t="s">
        <v>1770</v>
      </c>
      <c r="E328" s="59" t="s">
        <v>634</v>
      </c>
      <c r="F328" s="59" t="s">
        <v>1105</v>
      </c>
      <c r="G328" s="56" t="s">
        <v>57</v>
      </c>
      <c r="H328" s="59" t="s">
        <v>29</v>
      </c>
      <c r="I328" s="59">
        <v>2</v>
      </c>
      <c r="J328" s="185">
        <v>5</v>
      </c>
      <c r="K328" s="274" t="s">
        <v>1771</v>
      </c>
      <c r="L328" s="271"/>
      <c r="M328" s="59"/>
      <c r="N328" s="59"/>
      <c r="O328" s="59"/>
      <c r="P328" s="59"/>
      <c r="Q328" s="59"/>
      <c r="R328" s="59"/>
      <c r="S328" s="59"/>
      <c r="T328" s="59"/>
      <c r="U328" s="59"/>
      <c r="V328" s="59"/>
      <c r="W328" s="59"/>
    </row>
    <row r="329" spans="1:23" s="99" customFormat="1" ht="54.75" customHeight="1">
      <c r="A329" s="319">
        <v>34</v>
      </c>
      <c r="B329" s="1" t="s">
        <v>117</v>
      </c>
      <c r="C329" s="149" t="s">
        <v>172</v>
      </c>
      <c r="D329" s="149" t="s">
        <v>173</v>
      </c>
      <c r="E329" s="56" t="s">
        <v>185</v>
      </c>
      <c r="F329" s="56" t="s">
        <v>175</v>
      </c>
      <c r="G329" s="56" t="s">
        <v>1772</v>
      </c>
      <c r="H329" s="275"/>
      <c r="I329" s="169">
        <v>1</v>
      </c>
      <c r="J329" s="169">
        <v>1</v>
      </c>
      <c r="K329" s="59" t="s">
        <v>176</v>
      </c>
      <c r="L329" s="166" t="s">
        <v>177</v>
      </c>
      <c r="M329" s="276" t="s">
        <v>178</v>
      </c>
      <c r="N329" s="58" t="s">
        <v>179</v>
      </c>
      <c r="O329" s="166"/>
      <c r="P329" s="58" t="s">
        <v>180</v>
      </c>
      <c r="Q329" s="58" t="s">
        <v>181</v>
      </c>
      <c r="R329" s="166"/>
      <c r="S329" s="59" t="s">
        <v>182</v>
      </c>
      <c r="T329" s="59"/>
      <c r="U329" s="276" t="s">
        <v>183</v>
      </c>
      <c r="V329" s="276" t="s">
        <v>184</v>
      </c>
      <c r="W329" s="166"/>
    </row>
    <row r="330" spans="1:23" s="277" customFormat="1" ht="54.75" customHeight="1">
      <c r="A330" s="319"/>
      <c r="B330" s="26" t="s">
        <v>729</v>
      </c>
      <c r="C330" s="149" t="s">
        <v>1773</v>
      </c>
      <c r="D330" s="149" t="s">
        <v>1774</v>
      </c>
      <c r="E330" s="282" t="s">
        <v>1775</v>
      </c>
      <c r="F330" s="283" t="s">
        <v>949</v>
      </c>
      <c r="G330" s="271" t="s">
        <v>1776</v>
      </c>
      <c r="H330" s="59" t="s">
        <v>29</v>
      </c>
      <c r="I330" s="59">
        <v>2</v>
      </c>
      <c r="J330" s="59">
        <v>5</v>
      </c>
      <c r="K330" s="284"/>
      <c r="L330" s="284"/>
      <c r="M330" s="284"/>
      <c r="N330" s="284"/>
      <c r="O330" s="284"/>
      <c r="P330" s="284"/>
      <c r="Q330" s="284"/>
      <c r="R330" s="284"/>
      <c r="S330" s="284"/>
      <c r="T330" s="284"/>
      <c r="U330" s="284"/>
      <c r="V330" s="284"/>
      <c r="W330" s="284"/>
    </row>
    <row r="331" spans="1:23" s="105" customFormat="1" ht="54.75" customHeight="1">
      <c r="A331" s="315"/>
      <c r="B331" s="46" t="s">
        <v>98</v>
      </c>
      <c r="C331" s="308" t="s">
        <v>1777</v>
      </c>
      <c r="D331" s="149" t="s">
        <v>1778</v>
      </c>
      <c r="E331" s="56" t="s">
        <v>101</v>
      </c>
      <c r="F331" s="56" t="s">
        <v>1722</v>
      </c>
      <c r="G331" s="56" t="s">
        <v>28</v>
      </c>
      <c r="H331" s="59" t="s">
        <v>89</v>
      </c>
      <c r="I331" s="59">
        <v>4</v>
      </c>
      <c r="J331" s="59">
        <v>5</v>
      </c>
      <c r="K331" s="283" t="s">
        <v>1779</v>
      </c>
      <c r="L331" s="59"/>
      <c r="M331" s="59"/>
      <c r="N331" s="59"/>
      <c r="O331" s="59"/>
      <c r="P331" s="59"/>
      <c r="Q331" s="59"/>
      <c r="R331" s="59"/>
      <c r="S331" s="59"/>
      <c r="T331" s="59"/>
      <c r="U331" s="59"/>
      <c r="V331" s="59"/>
      <c r="W331" s="59"/>
    </row>
    <row r="332" spans="1:23" s="105" customFormat="1" ht="54.75" customHeight="1">
      <c r="A332" s="325"/>
      <c r="B332" s="24" t="s">
        <v>343</v>
      </c>
      <c r="C332" s="191" t="s">
        <v>1780</v>
      </c>
      <c r="D332" s="95" t="s">
        <v>1781</v>
      </c>
      <c r="E332" s="59" t="s">
        <v>634</v>
      </c>
      <c r="F332" s="41" t="s">
        <v>875</v>
      </c>
      <c r="G332" s="41" t="s">
        <v>28</v>
      </c>
      <c r="H332" s="59" t="s">
        <v>89</v>
      </c>
      <c r="I332" s="41">
        <v>4</v>
      </c>
      <c r="J332" s="41">
        <v>10</v>
      </c>
      <c r="K332" s="90" t="s">
        <v>1782</v>
      </c>
      <c r="L332" s="59"/>
      <c r="M332" s="59"/>
      <c r="N332" s="59"/>
      <c r="O332" s="59"/>
      <c r="P332" s="59"/>
      <c r="Q332" s="59"/>
      <c r="R332" s="59"/>
      <c r="S332" s="59"/>
      <c r="T332" s="59"/>
      <c r="U332" s="59"/>
      <c r="V332" s="59"/>
      <c r="W332" s="59"/>
    </row>
    <row r="333" spans="1:23" ht="54.75" customHeight="1">
      <c r="A333" s="337"/>
      <c r="B333" s="1" t="s">
        <v>1467</v>
      </c>
      <c r="C333" s="149" t="s">
        <v>1783</v>
      </c>
      <c r="D333" s="149" t="s">
        <v>1784</v>
      </c>
      <c r="E333" s="56" t="s">
        <v>1785</v>
      </c>
      <c r="F333" s="56" t="s">
        <v>581</v>
      </c>
      <c r="G333" s="56" t="s">
        <v>1786</v>
      </c>
      <c r="H333" s="56" t="s">
        <v>29</v>
      </c>
      <c r="I333" s="56">
        <v>4</v>
      </c>
      <c r="J333" s="56">
        <v>5</v>
      </c>
      <c r="K333" s="59" t="s">
        <v>1787</v>
      </c>
      <c r="L333" s="270"/>
      <c r="M333" s="286"/>
      <c r="N333" s="286"/>
      <c r="O333" s="286"/>
      <c r="P333" s="286"/>
      <c r="Q333" s="286"/>
      <c r="R333" s="286"/>
      <c r="S333" s="286"/>
      <c r="T333" s="286"/>
      <c r="U333" s="286"/>
      <c r="V333" s="286"/>
      <c r="W333" s="286"/>
    </row>
    <row r="334" spans="1:23" ht="54.75" customHeight="1">
      <c r="A334" s="337"/>
      <c r="B334" s="1" t="s">
        <v>1788</v>
      </c>
      <c r="C334" s="160" t="s">
        <v>1789</v>
      </c>
      <c r="D334" s="160" t="s">
        <v>1790</v>
      </c>
      <c r="E334" s="59" t="s">
        <v>1791</v>
      </c>
      <c r="F334" s="59" t="s">
        <v>1792</v>
      </c>
      <c r="G334" s="59"/>
      <c r="H334" s="59" t="s">
        <v>1758</v>
      </c>
      <c r="I334" s="59"/>
      <c r="J334" s="59"/>
      <c r="K334" s="59" t="s">
        <v>1793</v>
      </c>
      <c r="L334" s="59"/>
      <c r="M334" s="59"/>
      <c r="N334" s="59"/>
      <c r="O334" s="59"/>
      <c r="P334" s="59"/>
      <c r="Q334" s="59"/>
      <c r="R334" s="59"/>
      <c r="S334" s="59"/>
      <c r="T334" s="59"/>
      <c r="U334" s="59"/>
      <c r="V334" s="59"/>
      <c r="W334" s="59"/>
    </row>
    <row r="335" spans="1:23" ht="54.75" hidden="1" customHeight="1">
      <c r="A335" s="336"/>
      <c r="B335" s="1" t="s">
        <v>1529</v>
      </c>
      <c r="C335" s="149" t="s">
        <v>1794</v>
      </c>
      <c r="D335" s="52" t="s">
        <v>1795</v>
      </c>
      <c r="E335" s="41" t="s">
        <v>101</v>
      </c>
      <c r="F335" s="41" t="s">
        <v>398</v>
      </c>
      <c r="G335" s="41" t="s">
        <v>82</v>
      </c>
      <c r="H335" s="41" t="s">
        <v>29</v>
      </c>
      <c r="I335" s="41">
        <v>2</v>
      </c>
      <c r="J335" s="41">
        <v>5</v>
      </c>
      <c r="K335" s="41" t="s">
        <v>1796</v>
      </c>
      <c r="L335" s="41"/>
      <c r="M335" s="41"/>
      <c r="N335" s="41"/>
      <c r="O335" s="41"/>
      <c r="P335" s="41"/>
      <c r="Q335" s="41"/>
      <c r="R335" s="41"/>
      <c r="S335" s="41"/>
      <c r="T335" s="41"/>
      <c r="U335" s="41"/>
      <c r="V335" s="41"/>
      <c r="W335" s="41"/>
    </row>
    <row r="336" spans="1:23" ht="54.75" customHeight="1">
      <c r="A336" s="326"/>
      <c r="B336" s="1" t="s">
        <v>1523</v>
      </c>
      <c r="C336" s="149" t="s">
        <v>1797</v>
      </c>
      <c r="D336" s="149" t="s">
        <v>1798</v>
      </c>
      <c r="E336" s="41" t="s">
        <v>1799</v>
      </c>
      <c r="F336" s="41"/>
      <c r="G336" s="41"/>
      <c r="H336" s="41" t="s">
        <v>1758</v>
      </c>
      <c r="I336" s="41"/>
      <c r="J336" s="41"/>
      <c r="K336" s="32" t="s">
        <v>1800</v>
      </c>
      <c r="L336" s="41"/>
      <c r="M336" s="41"/>
      <c r="N336" s="41"/>
      <c r="O336" s="41"/>
      <c r="P336" s="41"/>
      <c r="Q336" s="41"/>
      <c r="R336" s="41"/>
      <c r="S336" s="41"/>
      <c r="T336" s="41"/>
      <c r="U336" s="41"/>
      <c r="V336" s="41"/>
      <c r="W336" s="41"/>
    </row>
    <row r="337" spans="1:23" ht="54.75" customHeight="1">
      <c r="A337" s="327"/>
      <c r="B337" s="1" t="s">
        <v>1020</v>
      </c>
      <c r="C337" s="47" t="s">
        <v>1801</v>
      </c>
      <c r="D337" s="4" t="s">
        <v>1802</v>
      </c>
      <c r="E337" s="5" t="s">
        <v>1803</v>
      </c>
      <c r="F337" s="5" t="s">
        <v>1804</v>
      </c>
      <c r="G337" s="5" t="s">
        <v>57</v>
      </c>
      <c r="H337" s="5" t="s">
        <v>29</v>
      </c>
      <c r="I337" s="5">
        <v>2</v>
      </c>
      <c r="J337" s="5">
        <v>5</v>
      </c>
      <c r="K337" s="5" t="s">
        <v>1805</v>
      </c>
      <c r="L337" s="5"/>
      <c r="M337" s="5"/>
      <c r="N337" s="5"/>
      <c r="O337" s="5"/>
      <c r="P337" s="5"/>
      <c r="Q337" s="5"/>
      <c r="R337" s="5"/>
      <c r="S337" s="5"/>
      <c r="T337" s="5"/>
      <c r="U337" s="5"/>
      <c r="V337" s="5"/>
      <c r="W337" s="5"/>
    </row>
    <row r="338" spans="1:23" ht="54.75" customHeight="1">
      <c r="A338" s="337"/>
      <c r="B338" s="293" t="s">
        <v>1529</v>
      </c>
      <c r="C338" s="4" t="s">
        <v>1806</v>
      </c>
      <c r="D338" s="4" t="s">
        <v>1807</v>
      </c>
      <c r="E338" s="5" t="s">
        <v>1808</v>
      </c>
      <c r="F338" s="5" t="s">
        <v>1809</v>
      </c>
      <c r="G338" s="5" t="s">
        <v>914</v>
      </c>
      <c r="H338" s="5" t="s">
        <v>29</v>
      </c>
      <c r="I338" s="5">
        <v>2</v>
      </c>
      <c r="J338" s="5">
        <v>5</v>
      </c>
      <c r="K338" s="5" t="s">
        <v>1810</v>
      </c>
      <c r="L338" s="5"/>
      <c r="M338" s="5"/>
      <c r="N338" s="5"/>
      <c r="O338" s="5"/>
      <c r="P338" s="5"/>
      <c r="Q338" s="5"/>
      <c r="R338" s="5"/>
      <c r="S338" s="5"/>
      <c r="T338" s="5"/>
      <c r="U338" s="5"/>
      <c r="V338" s="5"/>
      <c r="W338" s="5"/>
    </row>
    <row r="339" spans="1:23" ht="54.75" customHeight="1">
      <c r="A339" s="337"/>
      <c r="B339" s="162" t="s">
        <v>729</v>
      </c>
      <c r="C339" s="95" t="s">
        <v>791</v>
      </c>
      <c r="D339" s="95" t="s">
        <v>792</v>
      </c>
      <c r="E339" s="41" t="s">
        <v>1811</v>
      </c>
      <c r="F339" s="41" t="s">
        <v>794</v>
      </c>
      <c r="G339" s="41" t="s">
        <v>28</v>
      </c>
      <c r="H339" s="41"/>
      <c r="I339" s="41">
        <v>1</v>
      </c>
      <c r="J339" s="41">
        <v>10</v>
      </c>
      <c r="K339" s="27" t="s">
        <v>795</v>
      </c>
      <c r="L339" s="32" t="s">
        <v>796</v>
      </c>
      <c r="M339" s="36">
        <v>45411</v>
      </c>
      <c r="N339" s="36">
        <v>45442</v>
      </c>
      <c r="O339" s="26" t="s">
        <v>797</v>
      </c>
      <c r="P339" s="36">
        <v>45565</v>
      </c>
      <c r="Q339" s="36">
        <v>45583</v>
      </c>
      <c r="R339" s="26" t="s">
        <v>798</v>
      </c>
      <c r="S339" s="27" t="s">
        <v>799</v>
      </c>
      <c r="T339" s="27" t="s">
        <v>799</v>
      </c>
      <c r="U339" s="27" t="s">
        <v>799</v>
      </c>
      <c r="V339" s="27" t="s">
        <v>799</v>
      </c>
      <c r="W339" s="40" t="s">
        <v>116</v>
      </c>
    </row>
    <row r="340" spans="1:23" ht="54.75" customHeight="1">
      <c r="A340" s="337"/>
      <c r="B340" s="271" t="s">
        <v>1812</v>
      </c>
      <c r="C340" s="47" t="s">
        <v>1813</v>
      </c>
      <c r="D340" s="47" t="s">
        <v>1814</v>
      </c>
      <c r="E340" s="46" t="s">
        <v>1815</v>
      </c>
      <c r="F340" s="46" t="s">
        <v>1333</v>
      </c>
      <c r="G340" s="305" t="s">
        <v>57</v>
      </c>
      <c r="H340" s="46" t="s">
        <v>29</v>
      </c>
      <c r="I340" s="46">
        <v>2</v>
      </c>
      <c r="J340" s="46">
        <v>5</v>
      </c>
      <c r="K340" s="46" t="s">
        <v>1816</v>
      </c>
      <c r="L340" s="46"/>
      <c r="M340" s="46"/>
      <c r="N340" s="46"/>
      <c r="O340" s="46"/>
      <c r="P340" s="46"/>
      <c r="Q340" s="46"/>
      <c r="R340" s="46"/>
      <c r="S340" s="46"/>
      <c r="T340" s="46"/>
      <c r="U340" s="46"/>
      <c r="V340" s="46"/>
      <c r="W340" s="46"/>
    </row>
    <row r="341" spans="1:23" ht="54.75" customHeight="1">
      <c r="A341" s="336"/>
      <c r="B341" s="46" t="s">
        <v>98</v>
      </c>
      <c r="C341" s="308" t="s">
        <v>1817</v>
      </c>
      <c r="D341" s="149" t="s">
        <v>1818</v>
      </c>
      <c r="E341" s="56" t="s">
        <v>1211</v>
      </c>
      <c r="F341" s="56" t="s">
        <v>1819</v>
      </c>
      <c r="G341" s="56" t="s">
        <v>1820</v>
      </c>
      <c r="H341" s="56" t="s">
        <v>29</v>
      </c>
      <c r="I341" s="59">
        <v>2</v>
      </c>
      <c r="J341" s="59">
        <v>5</v>
      </c>
      <c r="K341" s="56" t="s">
        <v>1821</v>
      </c>
      <c r="L341" s="56"/>
      <c r="M341" s="56"/>
      <c r="N341" s="56"/>
      <c r="O341" s="56"/>
      <c r="P341" s="56"/>
      <c r="Q341" s="56"/>
      <c r="R341" s="56"/>
      <c r="S341" s="56"/>
      <c r="T341" s="56"/>
      <c r="U341" s="56"/>
      <c r="V341" s="56"/>
      <c r="W341" s="56"/>
    </row>
    <row r="342" spans="1:23" ht="54.75" customHeight="1">
      <c r="A342" s="337"/>
      <c r="B342" s="59" t="s">
        <v>98</v>
      </c>
      <c r="C342" s="309" t="s">
        <v>1817</v>
      </c>
      <c r="D342" s="149" t="s">
        <v>1822</v>
      </c>
      <c r="E342" s="56" t="s">
        <v>1823</v>
      </c>
      <c r="F342" s="56" t="s">
        <v>1824</v>
      </c>
      <c r="G342" s="56" t="s">
        <v>1820</v>
      </c>
      <c r="H342" s="59" t="s">
        <v>29</v>
      </c>
      <c r="I342" s="59">
        <v>2</v>
      </c>
      <c r="J342" s="59">
        <v>5</v>
      </c>
      <c r="K342" s="59" t="s">
        <v>1821</v>
      </c>
      <c r="L342" s="59"/>
      <c r="M342" s="59"/>
      <c r="N342" s="59"/>
      <c r="O342" s="59"/>
      <c r="P342" s="59"/>
      <c r="Q342" s="59"/>
      <c r="R342" s="59"/>
      <c r="S342" s="59"/>
      <c r="T342" s="59"/>
      <c r="U342" s="59"/>
      <c r="V342" s="59"/>
      <c r="W342" s="59"/>
    </row>
    <row r="343" spans="1:23" ht="54.75" customHeight="1">
      <c r="A343" s="338"/>
      <c r="B343" s="1" t="s">
        <v>343</v>
      </c>
      <c r="C343" s="4" t="s">
        <v>1825</v>
      </c>
      <c r="D343" s="4" t="s">
        <v>1826</v>
      </c>
      <c r="E343" s="5" t="s">
        <v>1827</v>
      </c>
      <c r="F343" s="5" t="s">
        <v>581</v>
      </c>
      <c r="G343" s="5" t="s">
        <v>28</v>
      </c>
      <c r="H343" s="5" t="s">
        <v>29</v>
      </c>
      <c r="I343" s="5">
        <v>3</v>
      </c>
      <c r="J343" s="5">
        <v>5</v>
      </c>
      <c r="K343" s="5" t="s">
        <v>1828</v>
      </c>
      <c r="L343" s="5"/>
      <c r="M343" s="41"/>
      <c r="N343" s="41"/>
      <c r="O343" s="41"/>
      <c r="P343" s="41"/>
      <c r="Q343" s="41"/>
      <c r="R343" s="41"/>
      <c r="S343" s="41"/>
      <c r="T343" s="41"/>
      <c r="U343" s="41"/>
      <c r="V343" s="41"/>
      <c r="W343" s="41"/>
    </row>
    <row r="344" spans="1:23" ht="54.75" customHeight="1">
      <c r="A344" s="330">
        <v>58</v>
      </c>
      <c r="B344" s="332" t="s">
        <v>343</v>
      </c>
      <c r="C344" s="333" t="s">
        <v>1829</v>
      </c>
      <c r="D344" s="333" t="s">
        <v>1830</v>
      </c>
      <c r="E344" s="332" t="s">
        <v>101</v>
      </c>
      <c r="F344" s="332" t="s">
        <v>375</v>
      </c>
      <c r="G344" s="332" t="s">
        <v>1831</v>
      </c>
      <c r="H344" s="332" t="s">
        <v>89</v>
      </c>
      <c r="I344" s="332">
        <v>2</v>
      </c>
      <c r="J344" s="332">
        <v>6</v>
      </c>
      <c r="K344" s="332" t="s">
        <v>295</v>
      </c>
      <c r="L344" s="332" t="s">
        <v>1832</v>
      </c>
      <c r="M344" s="334"/>
      <c r="N344" s="334"/>
      <c r="O344" s="334"/>
      <c r="P344" s="334"/>
      <c r="Q344" s="334"/>
      <c r="R344" s="334"/>
      <c r="S344" s="334"/>
      <c r="T344" s="334"/>
      <c r="U344" s="334"/>
      <c r="V344" s="334"/>
      <c r="W344" s="334"/>
    </row>
    <row r="345" spans="1:23" ht="54.75" customHeight="1">
      <c r="A345" s="339"/>
      <c r="T345" s="466"/>
      <c r="V345" s="378"/>
    </row>
    <row r="346" spans="1:23" ht="54.75" customHeight="1">
      <c r="A346" s="339"/>
      <c r="U346" s="497"/>
    </row>
    <row r="347" spans="1:23" ht="54.75" customHeight="1">
      <c r="A347" s="339"/>
      <c r="U347" s="497"/>
    </row>
    <row r="348" spans="1:23" ht="54.75" customHeight="1">
      <c r="A348" s="339"/>
      <c r="U348" s="497"/>
    </row>
    <row r="349" spans="1:23" ht="54.75" customHeight="1">
      <c r="A349" s="339"/>
    </row>
    <row r="350" spans="1:23" ht="54.75" customHeight="1">
      <c r="A350" s="339"/>
    </row>
    <row r="351" spans="1:23" ht="54.75" customHeight="1">
      <c r="A351" s="339"/>
    </row>
    <row r="352" spans="1:23" ht="54.75" customHeight="1">
      <c r="A352" s="339"/>
    </row>
    <row r="353" spans="1:1" ht="54.75" customHeight="1">
      <c r="A353" s="339"/>
    </row>
    <row r="354" spans="1:1" ht="54.75" customHeight="1">
      <c r="A354" s="339"/>
    </row>
    <row r="355" spans="1:1" ht="54.75" customHeight="1">
      <c r="A355" s="339"/>
    </row>
    <row r="356" spans="1:1" ht="54.75" customHeight="1">
      <c r="A356" s="339"/>
    </row>
    <row r="357" spans="1:1" ht="54.75" customHeight="1">
      <c r="A357" s="339"/>
    </row>
    <row r="358" spans="1:1" ht="54.75" customHeight="1">
      <c r="A358" s="339"/>
    </row>
    <row r="359" spans="1:1" ht="54.75" customHeight="1">
      <c r="A359" s="339"/>
    </row>
    <row r="360" spans="1:1" ht="54.75" customHeight="1">
      <c r="A360" s="339"/>
    </row>
    <row r="361" spans="1:1" ht="54.75" customHeight="1">
      <c r="A361" s="339"/>
    </row>
    <row r="362" spans="1:1" ht="54.75" customHeight="1">
      <c r="A362" s="339"/>
    </row>
    <row r="363" spans="1:1" ht="54.75" customHeight="1">
      <c r="A363" s="339"/>
    </row>
    <row r="364" spans="1:1" ht="54.75" customHeight="1">
      <c r="A364" s="339"/>
    </row>
    <row r="365" spans="1:1" ht="54.75" customHeight="1">
      <c r="A365" s="339"/>
    </row>
    <row r="366" spans="1:1" ht="54.75" customHeight="1">
      <c r="A366" s="339"/>
    </row>
    <row r="367" spans="1:1" ht="54.75" customHeight="1">
      <c r="A367" s="339"/>
    </row>
    <row r="368" spans="1:1" ht="54.75" customHeight="1">
      <c r="A368" s="339"/>
    </row>
    <row r="369" spans="1:1" ht="54.75" customHeight="1">
      <c r="A369" s="339"/>
    </row>
    <row r="370" spans="1:1" ht="54.75" customHeight="1">
      <c r="A370" s="339"/>
    </row>
    <row r="371" spans="1:1" ht="54.75" customHeight="1">
      <c r="A371" s="339"/>
    </row>
    <row r="372" spans="1:1" ht="54.75" customHeight="1">
      <c r="A372" s="339"/>
    </row>
    <row r="373" spans="1:1" ht="54.75" customHeight="1">
      <c r="A373" s="339"/>
    </row>
    <row r="374" spans="1:1" ht="54.75" customHeight="1">
      <c r="A374" s="339"/>
    </row>
    <row r="375" spans="1:1" ht="54.75" customHeight="1">
      <c r="A375" s="339"/>
    </row>
    <row r="376" spans="1:1" ht="54.75" customHeight="1">
      <c r="A376" s="339"/>
    </row>
    <row r="377" spans="1:1" ht="54.75" customHeight="1">
      <c r="A377" s="339"/>
    </row>
    <row r="378" spans="1:1" ht="54.75" customHeight="1">
      <c r="A378" s="339"/>
    </row>
    <row r="379" spans="1:1" ht="54.75" customHeight="1">
      <c r="A379" s="339"/>
    </row>
    <row r="380" spans="1:1" ht="54.75" customHeight="1">
      <c r="A380" s="339"/>
    </row>
    <row r="381" spans="1:1" ht="54.75" customHeight="1">
      <c r="A381" s="339"/>
    </row>
    <row r="382" spans="1:1" ht="54.75" customHeight="1">
      <c r="A382" s="339"/>
    </row>
    <row r="383" spans="1:1" ht="54.75" customHeight="1">
      <c r="A383" s="339"/>
    </row>
    <row r="384" spans="1:1" ht="54.75" customHeight="1">
      <c r="A384" s="339"/>
    </row>
    <row r="385" spans="1:1" ht="54.75" customHeight="1">
      <c r="A385" s="339"/>
    </row>
    <row r="386" spans="1:1" ht="54.75" customHeight="1">
      <c r="A386" s="339"/>
    </row>
    <row r="387" spans="1:1" ht="54.75" customHeight="1">
      <c r="A387" s="339"/>
    </row>
    <row r="388" spans="1:1" ht="54.75" customHeight="1">
      <c r="A388" s="339"/>
    </row>
    <row r="389" spans="1:1" ht="54.75" customHeight="1">
      <c r="A389" s="339"/>
    </row>
    <row r="390" spans="1:1" ht="54.75" customHeight="1">
      <c r="A390" s="339"/>
    </row>
    <row r="391" spans="1:1" ht="54.75" customHeight="1">
      <c r="A391" s="339"/>
    </row>
    <row r="392" spans="1:1" ht="54.75" customHeight="1">
      <c r="A392" s="339"/>
    </row>
    <row r="393" spans="1:1" ht="54.75" customHeight="1">
      <c r="A393" s="339"/>
    </row>
    <row r="394" spans="1:1" ht="54.75" customHeight="1">
      <c r="A394" s="339"/>
    </row>
    <row r="395" spans="1:1" ht="54.75" customHeight="1">
      <c r="A395" s="339"/>
    </row>
    <row r="396" spans="1:1" ht="54.75" customHeight="1">
      <c r="A396" s="339"/>
    </row>
    <row r="397" spans="1:1" ht="54.75" customHeight="1">
      <c r="A397" s="339"/>
    </row>
    <row r="398" spans="1:1" ht="54.75" customHeight="1">
      <c r="A398" s="339"/>
    </row>
    <row r="399" spans="1:1" ht="54.75" customHeight="1">
      <c r="A399" s="339"/>
    </row>
    <row r="400" spans="1:1" ht="54.75" customHeight="1">
      <c r="A400" s="339"/>
    </row>
    <row r="401" spans="1:1" ht="54.75" customHeight="1">
      <c r="A401" s="339"/>
    </row>
    <row r="402" spans="1:1" ht="54.75" customHeight="1">
      <c r="A402" s="339"/>
    </row>
    <row r="403" spans="1:1" ht="54.75" customHeight="1">
      <c r="A403" s="339"/>
    </row>
    <row r="404" spans="1:1" ht="54.75" customHeight="1">
      <c r="A404" s="339"/>
    </row>
    <row r="405" spans="1:1" ht="54.75" customHeight="1">
      <c r="A405" s="339"/>
    </row>
    <row r="406" spans="1:1" ht="54.75" customHeight="1">
      <c r="A406" s="339"/>
    </row>
    <row r="407" spans="1:1" ht="54.75" customHeight="1">
      <c r="A407" s="339"/>
    </row>
    <row r="408" spans="1:1" ht="54.75" customHeight="1">
      <c r="A408" s="339"/>
    </row>
    <row r="409" spans="1:1" ht="54.75" customHeight="1">
      <c r="A409" s="339"/>
    </row>
    <row r="410" spans="1:1" ht="54.75" customHeight="1">
      <c r="A410" s="339"/>
    </row>
    <row r="411" spans="1:1" ht="54.75" customHeight="1">
      <c r="A411" s="339"/>
    </row>
    <row r="412" spans="1:1" ht="54.75" customHeight="1">
      <c r="A412" s="339"/>
    </row>
    <row r="413" spans="1:1" ht="54.75" customHeight="1">
      <c r="A413" s="339"/>
    </row>
    <row r="414" spans="1:1" ht="54.75" customHeight="1">
      <c r="A414" s="339"/>
    </row>
    <row r="415" spans="1:1" ht="54.75" customHeight="1">
      <c r="A415" s="339"/>
    </row>
    <row r="416" spans="1:1" ht="54.75" customHeight="1">
      <c r="A416" s="339"/>
    </row>
    <row r="417" spans="1:1" ht="54.75" customHeight="1">
      <c r="A417" s="339"/>
    </row>
    <row r="418" spans="1:1" ht="54.75" customHeight="1">
      <c r="A418" s="339"/>
    </row>
    <row r="419" spans="1:1" ht="54.75" customHeight="1">
      <c r="A419" s="339"/>
    </row>
    <row r="420" spans="1:1" ht="54.75" customHeight="1">
      <c r="A420" s="339"/>
    </row>
    <row r="421" spans="1:1" ht="54.75" customHeight="1">
      <c r="A421" s="339"/>
    </row>
    <row r="422" spans="1:1" ht="54.75" customHeight="1">
      <c r="A422" s="339"/>
    </row>
    <row r="423" spans="1:1" ht="54.75" customHeight="1">
      <c r="A423" s="339"/>
    </row>
    <row r="424" spans="1:1" ht="54.75" customHeight="1">
      <c r="A424" s="339"/>
    </row>
    <row r="425" spans="1:1" ht="54.75" customHeight="1">
      <c r="A425" s="339"/>
    </row>
    <row r="426" spans="1:1" ht="54.75" customHeight="1">
      <c r="A426" s="339"/>
    </row>
    <row r="427" spans="1:1" ht="54.75" customHeight="1">
      <c r="A427" s="339"/>
    </row>
    <row r="428" spans="1:1" ht="54.75" customHeight="1">
      <c r="A428" s="339"/>
    </row>
    <row r="429" spans="1:1" ht="54.75" customHeight="1">
      <c r="A429" s="339"/>
    </row>
    <row r="430" spans="1:1" ht="54.75" customHeight="1">
      <c r="A430" s="339"/>
    </row>
    <row r="431" spans="1:1" ht="54.75" customHeight="1">
      <c r="A431" s="339"/>
    </row>
    <row r="432" spans="1:1" ht="54.75" customHeight="1">
      <c r="A432" s="339"/>
    </row>
    <row r="433" spans="1:1" ht="54.75" customHeight="1">
      <c r="A433" s="339"/>
    </row>
    <row r="434" spans="1:1" ht="54.75" customHeight="1">
      <c r="A434" s="339"/>
    </row>
    <row r="435" spans="1:1" ht="54.75" customHeight="1">
      <c r="A435" s="339"/>
    </row>
    <row r="436" spans="1:1" ht="54.75" customHeight="1">
      <c r="A436" s="339"/>
    </row>
    <row r="437" spans="1:1" ht="54.75" customHeight="1">
      <c r="A437" s="339"/>
    </row>
    <row r="438" spans="1:1" ht="54.75" customHeight="1">
      <c r="A438" s="339"/>
    </row>
    <row r="439" spans="1:1" ht="54.75" customHeight="1">
      <c r="A439" s="339"/>
    </row>
    <row r="440" spans="1:1" ht="54.75" customHeight="1">
      <c r="A440" s="339"/>
    </row>
    <row r="441" spans="1:1" ht="54.75" customHeight="1">
      <c r="A441" s="339"/>
    </row>
    <row r="442" spans="1:1" ht="54.75" customHeight="1">
      <c r="A442" s="339"/>
    </row>
    <row r="443" spans="1:1" ht="54.75" customHeight="1">
      <c r="A443" s="339"/>
    </row>
    <row r="444" spans="1:1" ht="54.75" customHeight="1">
      <c r="A444" s="339"/>
    </row>
    <row r="445" spans="1:1" ht="54.75" customHeight="1">
      <c r="A445" s="339"/>
    </row>
    <row r="446" spans="1:1" ht="54.75" customHeight="1">
      <c r="A446" s="339"/>
    </row>
    <row r="447" spans="1:1" ht="54.75" customHeight="1">
      <c r="A447" s="339"/>
    </row>
    <row r="448" spans="1:1" ht="54.75" customHeight="1">
      <c r="A448" s="339"/>
    </row>
    <row r="449" spans="1:1" ht="54.75" customHeight="1">
      <c r="A449" s="339"/>
    </row>
    <row r="450" spans="1:1" ht="54.75" customHeight="1">
      <c r="A450" s="339"/>
    </row>
    <row r="451" spans="1:1" ht="54.75" customHeight="1">
      <c r="A451" s="339"/>
    </row>
    <row r="452" spans="1:1" ht="54.75" customHeight="1">
      <c r="A452" s="339"/>
    </row>
    <row r="453" spans="1:1" ht="54.75" customHeight="1">
      <c r="A453" s="339"/>
    </row>
    <row r="454" spans="1:1" ht="54.75" customHeight="1">
      <c r="A454" s="339"/>
    </row>
    <row r="455" spans="1:1" ht="54.75" customHeight="1">
      <c r="A455" s="339"/>
    </row>
    <row r="456" spans="1:1" ht="54.75" customHeight="1">
      <c r="A456" s="339"/>
    </row>
    <row r="457" spans="1:1" ht="54.75" customHeight="1">
      <c r="A457" s="339"/>
    </row>
    <row r="458" spans="1:1" ht="54.75" customHeight="1">
      <c r="A458" s="339"/>
    </row>
    <row r="459" spans="1:1" ht="54.75" customHeight="1">
      <c r="A459" s="339"/>
    </row>
    <row r="460" spans="1:1" ht="54.75" customHeight="1">
      <c r="A460" s="339"/>
    </row>
    <row r="461" spans="1:1" ht="54.75" customHeight="1">
      <c r="A461" s="339"/>
    </row>
    <row r="462" spans="1:1" ht="54.75" customHeight="1">
      <c r="A462" s="339"/>
    </row>
    <row r="463" spans="1:1" ht="54.75" customHeight="1">
      <c r="A463" s="339"/>
    </row>
    <row r="464" spans="1:1" ht="54.75" customHeight="1">
      <c r="A464" s="339"/>
    </row>
    <row r="465" spans="1:1" ht="54.75" customHeight="1">
      <c r="A465" s="339"/>
    </row>
    <row r="466" spans="1:1" ht="54.75" customHeight="1">
      <c r="A466" s="339"/>
    </row>
    <row r="467" spans="1:1" ht="54.75" customHeight="1">
      <c r="A467" s="339"/>
    </row>
    <row r="468" spans="1:1" ht="54.75" customHeight="1">
      <c r="A468" s="339"/>
    </row>
    <row r="469" spans="1:1" ht="54.75" customHeight="1">
      <c r="A469" s="339"/>
    </row>
    <row r="470" spans="1:1" ht="54.75" customHeight="1">
      <c r="A470" s="339"/>
    </row>
    <row r="471" spans="1:1" ht="54.75" customHeight="1">
      <c r="A471" s="339"/>
    </row>
    <row r="472" spans="1:1" ht="54.75" customHeight="1">
      <c r="A472" s="339"/>
    </row>
    <row r="473" spans="1:1" ht="54.75" customHeight="1">
      <c r="A473" s="339"/>
    </row>
    <row r="474" spans="1:1" ht="54.75" customHeight="1">
      <c r="A474" s="339"/>
    </row>
    <row r="475" spans="1:1" ht="54.75" customHeight="1">
      <c r="A475" s="339"/>
    </row>
    <row r="476" spans="1:1" ht="54.75" customHeight="1">
      <c r="A476" s="339"/>
    </row>
    <row r="477" spans="1:1" ht="54.75" customHeight="1">
      <c r="A477" s="339"/>
    </row>
    <row r="478" spans="1:1" ht="54.75" customHeight="1">
      <c r="A478" s="339"/>
    </row>
    <row r="479" spans="1:1" ht="54.75" customHeight="1">
      <c r="A479" s="339"/>
    </row>
    <row r="480" spans="1:1" ht="54.75" customHeight="1">
      <c r="A480" s="339"/>
    </row>
    <row r="481" spans="1:1" ht="54.75" customHeight="1">
      <c r="A481" s="339"/>
    </row>
    <row r="482" spans="1:1" ht="54.75" customHeight="1">
      <c r="A482" s="339"/>
    </row>
    <row r="483" spans="1:1" ht="54.75" customHeight="1">
      <c r="A483" s="339"/>
    </row>
    <row r="484" spans="1:1" ht="54.75" customHeight="1">
      <c r="A484" s="339"/>
    </row>
    <row r="485" spans="1:1" ht="54.75" customHeight="1">
      <c r="A485" s="339"/>
    </row>
    <row r="486" spans="1:1" ht="54.75" customHeight="1">
      <c r="A486" s="339"/>
    </row>
    <row r="487" spans="1:1" ht="54.75" customHeight="1">
      <c r="A487" s="339"/>
    </row>
    <row r="488" spans="1:1" ht="54.75" customHeight="1">
      <c r="A488" s="339"/>
    </row>
    <row r="489" spans="1:1" ht="54.75" customHeight="1">
      <c r="A489" s="339"/>
    </row>
    <row r="490" spans="1:1" ht="54.75" customHeight="1">
      <c r="A490" s="339"/>
    </row>
    <row r="491" spans="1:1" ht="54.75" customHeight="1">
      <c r="A491" s="339"/>
    </row>
    <row r="492" spans="1:1" ht="54.75" customHeight="1">
      <c r="A492" s="339"/>
    </row>
    <row r="493" spans="1:1" ht="54.75" customHeight="1">
      <c r="A493" s="339"/>
    </row>
    <row r="494" spans="1:1" ht="54.75" customHeight="1">
      <c r="A494" s="339"/>
    </row>
    <row r="495" spans="1:1" ht="54.75" customHeight="1">
      <c r="A495" s="339"/>
    </row>
    <row r="496" spans="1:1" ht="54.75" customHeight="1">
      <c r="A496" s="339"/>
    </row>
    <row r="497" spans="1:1" ht="54.75" customHeight="1">
      <c r="A497" s="339"/>
    </row>
    <row r="498" spans="1:1" ht="54.75" customHeight="1">
      <c r="A498" s="339"/>
    </row>
    <row r="499" spans="1:1" ht="54.75" customHeight="1">
      <c r="A499" s="339"/>
    </row>
    <row r="500" spans="1:1" ht="54.75" customHeight="1">
      <c r="A500" s="339"/>
    </row>
    <row r="501" spans="1:1" ht="54.75" customHeight="1">
      <c r="A501" s="339"/>
    </row>
    <row r="502" spans="1:1" ht="54.75" customHeight="1">
      <c r="A502" s="339"/>
    </row>
    <row r="503" spans="1:1" ht="54.75" customHeight="1">
      <c r="A503" s="339"/>
    </row>
    <row r="504" spans="1:1" ht="54.75" customHeight="1">
      <c r="A504" s="339"/>
    </row>
    <row r="505" spans="1:1" ht="54.75" customHeight="1">
      <c r="A505" s="339"/>
    </row>
    <row r="506" spans="1:1" ht="54.75" customHeight="1">
      <c r="A506" s="339"/>
    </row>
    <row r="507" spans="1:1" ht="54.75" customHeight="1">
      <c r="A507" s="339"/>
    </row>
    <row r="508" spans="1:1" ht="54.75" customHeight="1">
      <c r="A508" s="339"/>
    </row>
    <row r="509" spans="1:1" ht="54.75" customHeight="1">
      <c r="A509" s="339"/>
    </row>
    <row r="510" spans="1:1" ht="54.75" customHeight="1">
      <c r="A510" s="339"/>
    </row>
    <row r="511" spans="1:1" ht="54.75" customHeight="1">
      <c r="A511" s="339"/>
    </row>
    <row r="512" spans="1:1" ht="54.75" customHeight="1">
      <c r="A512" s="339"/>
    </row>
    <row r="513" spans="1:1" ht="54.75" customHeight="1">
      <c r="A513" s="339"/>
    </row>
    <row r="514" spans="1:1" ht="54.75" customHeight="1">
      <c r="A514" s="339"/>
    </row>
    <row r="515" spans="1:1" ht="54.75" customHeight="1">
      <c r="A515" s="339"/>
    </row>
    <row r="516" spans="1:1" ht="54.75" customHeight="1">
      <c r="A516" s="339"/>
    </row>
    <row r="517" spans="1:1" ht="54.75" customHeight="1">
      <c r="A517" s="339"/>
    </row>
    <row r="518" spans="1:1" ht="54.75" customHeight="1">
      <c r="A518" s="339"/>
    </row>
    <row r="519" spans="1:1" ht="54.75" customHeight="1">
      <c r="A519" s="339"/>
    </row>
    <row r="520" spans="1:1" ht="54.75" customHeight="1">
      <c r="A520" s="339"/>
    </row>
    <row r="521" spans="1:1" ht="54.75" customHeight="1">
      <c r="A521" s="339"/>
    </row>
    <row r="522" spans="1:1" ht="54.75" customHeight="1">
      <c r="A522" s="339"/>
    </row>
    <row r="523" spans="1:1" ht="54.75" customHeight="1">
      <c r="A523" s="339"/>
    </row>
    <row r="1048545" spans="1:22" ht="54.75" customHeight="1">
      <c r="A1048545" s="338">
        <f>COUNT(A2:A1048544)</f>
        <v>329</v>
      </c>
    </row>
    <row r="1048546" spans="1:22" ht="54.75" customHeight="1">
      <c r="M1048546" s="361" t="s">
        <v>1883</v>
      </c>
    </row>
    <row r="1048547" spans="1:22" ht="54.75" customHeight="1">
      <c r="M1048547" s="361" t="s">
        <v>1882</v>
      </c>
    </row>
    <row r="1048549" spans="1:22" ht="54.75" customHeight="1">
      <c r="V1048549" s="378"/>
    </row>
    <row r="1048550" spans="1:22" ht="54.75" customHeight="1">
      <c r="L1048550" s="4"/>
    </row>
  </sheetData>
  <autoFilter ref="A1:W344" xr:uid="{A092B54A-33C7-4D7E-B5DE-9D4240D024A4}">
    <filterColumn colId="1">
      <colorFilter dxfId="12"/>
    </filterColumn>
    <filterColumn colId="2">
      <colorFilter dxfId="11"/>
    </filterColumn>
    <filterColumn colId="3">
      <colorFilter dxfId="10"/>
    </filterColumn>
    <filterColumn colId="5">
      <colorFilter dxfId="9"/>
    </filterColumn>
    <filterColumn colId="6">
      <colorFilter dxfId="8"/>
    </filterColumn>
    <filterColumn colId="12">
      <colorFilter dxfId="7"/>
    </filterColumn>
    <filterColumn colId="13">
      <colorFilter dxfId="6"/>
    </filterColumn>
    <filterColumn colId="14">
      <colorFilter dxfId="4"/>
    </filterColumn>
    <filterColumn colId="15">
      <colorFilter dxfId="5"/>
    </filterColumn>
    <filterColumn colId="18">
      <colorFilter dxfId="3"/>
    </filterColumn>
    <filterColumn colId="19">
      <colorFilter dxfId="2"/>
    </filterColumn>
    <filterColumn colId="20">
      <colorFilter dxfId="1"/>
    </filterColumn>
    <filterColumn colId="21">
      <colorFilter dxfId="0"/>
    </filterColumn>
  </autoFilter>
  <phoneticPr fontId="4" type="noConversion"/>
  <hyperlinks>
    <hyperlink ref="K2" r:id="rId1" xr:uid="{01E07BB8-3F1C-47FB-A666-5E8A63C7853B}"/>
    <hyperlink ref="L2" r:id="rId2" xr:uid="{174A146C-A6E6-407A-9A86-8B167702B0B1}"/>
    <hyperlink ref="T2" r:id="rId3" location="c323396" xr:uid="{FDF281CA-F7B5-436C-AD53-8337118674B2}"/>
    <hyperlink ref="W2" r:id="rId4" xr:uid="{4D9CB977-84D5-4671-912A-AEA1B24E12C0}"/>
    <hyperlink ref="K3:K4" r:id="rId5" display="erasmus.incoming@univie.ac.at" xr:uid="{1985BEA3-99B5-4AC5-97F7-228ABA06613C}"/>
    <hyperlink ref="L3:L4" r:id="rId6" display="http://international.univie.ac.at" xr:uid="{2E8F7CEA-6234-4069-AFF9-C1A84B1B246A}"/>
    <hyperlink ref="K6" r:id="rId7" xr:uid="{07A21B03-2C86-4DF7-9FF3-7143AEF92608}"/>
    <hyperlink ref="K7" r:id="rId8" xr:uid="{724722EF-9E94-4EE6-B0B2-AC40F8F260FC}"/>
    <hyperlink ref="L13" r:id="rId9" xr:uid="{E4041D6E-82BE-4612-AECE-A1BCBCA630F0}"/>
    <hyperlink ref="K14" r:id="rId10" xr:uid="{16678681-1DAC-4627-BE05-9085B3C0D65A}"/>
    <hyperlink ref="K19" r:id="rId11" xr:uid="{1869F9F1-18EC-4D2B-A0F4-9C3F91472612}"/>
    <hyperlink ref="U19" r:id="rId12" display="https://www.uhk.cz/en/university-of-hradec-kralove/exchanges/erasmus-in-europe" xr:uid="{FAF0CC11-A7E3-4B94-8202-E3778B90294C}"/>
    <hyperlink ref="W19" r:id="rId13" xr:uid="{1027873E-6B58-472C-86AF-734D22C278C4}"/>
    <hyperlink ref="R19" r:id="rId14" display="https://www.uhk.cz/en/university-of-hradec-kralove/about/central-departments" xr:uid="{C94D7549-AE64-4E4D-A89D-87697683B372}"/>
    <hyperlink ref="O19" r:id="rId15" display="https://www.uhk.cz/en/university-of-hradec-kralove/about/central-departments" xr:uid="{07FCA0F2-C0D4-46F6-BF34-9CEED3CD835E}"/>
    <hyperlink ref="L21" r:id="rId16" xr:uid="{52E273EA-5090-4FF6-96B3-FFE8DB0E4E66}"/>
    <hyperlink ref="K25" r:id="rId17" xr:uid="{3AED7CA6-2182-489D-8AB0-9B59D570EA55}"/>
    <hyperlink ref="L29:L30" r:id="rId18" display="https://www.international-office.uni-bayreuth.de/de/come-to-bayreuth/index.html" xr:uid="{3C94F440-B9DD-43A5-9459-F16A04CD4619}"/>
    <hyperlink ref="K38" r:id="rId19" xr:uid="{46368F01-FF4D-4644-B4A5-29737DCE2471}"/>
    <hyperlink ref="K39" r:id="rId20" xr:uid="{302DFCFC-DF80-482B-A53F-C247D5A74063}"/>
    <hyperlink ref="L49" r:id="rId21" xr:uid="{EAB3607F-617D-4564-9BCD-2B82ED6DA6DE}"/>
    <hyperlink ref="L55" r:id="rId22" xr:uid="{0579C5F0-C040-4997-AB59-359F51D5806F}"/>
    <hyperlink ref="U55" r:id="rId23" xr:uid="{F41EDAE7-C7A0-4E48-BCE4-09CD05B57172}"/>
    <hyperlink ref="L59" r:id="rId24" xr:uid="{0B0572E0-11E4-44A3-882E-62D185719D47}"/>
    <hyperlink ref="K68" r:id="rId25" xr:uid="{DB28BA60-1348-45A8-9FA6-E1188E9BDAB5}"/>
    <hyperlink ref="K69" r:id="rId26" xr:uid="{F385AC05-4599-46D2-8446-429A0378FB7B}"/>
    <hyperlink ref="K88" r:id="rId27" xr:uid="{D3724CAB-C88C-4260-B242-8A6D457079BB}"/>
    <hyperlink ref="L93" r:id="rId28" xr:uid="{6720DD3B-A430-4D08-955C-76303838C11B}"/>
    <hyperlink ref="L95" r:id="rId29" xr:uid="{10CD1157-5C63-4160-A39F-EC60CF0A5027}"/>
    <hyperlink ref="K93" r:id="rId30" xr:uid="{F74CDE45-23B6-4AF3-87E4-9009DA060A38}"/>
    <hyperlink ref="L96" r:id="rId31" xr:uid="{EB212BDC-8B2D-4E9A-917B-8B04CAE7185D}"/>
    <hyperlink ref="L123" r:id="rId32" xr:uid="{9850F2A3-9FD4-46CB-8608-D256B322FB78}"/>
    <hyperlink ref="W123" r:id="rId33" xr:uid="{DCAB2A2B-DB00-4E7D-A77B-1A88DDF0EA43}"/>
    <hyperlink ref="W127" r:id="rId34" xr:uid="{EAB8E564-0058-4CDB-8F12-3F75C18732A8}"/>
    <hyperlink ref="O129" r:id="rId35" xr:uid="{B79035CB-F136-4D10-BFAF-D47D0F1C7D16}"/>
    <hyperlink ref="R129" r:id="rId36" xr:uid="{9E9E9AA7-C7F9-4783-9277-2BE38A80930F}"/>
    <hyperlink ref="L130" r:id="rId37" xr:uid="{C7FC37A0-F435-4EB4-85E4-DC1217313294}"/>
    <hyperlink ref="O130" r:id="rId38" display="https://www.tlu.ee/en/academic-calendar" xr:uid="{2F9C0E07-B6CF-4FEC-8C2C-A29B5F581959}"/>
    <hyperlink ref="R130" r:id="rId39" display="https://www.tlu.ee/en/academic-calendar" xr:uid="{CAABCBFA-760D-4A0A-AFA4-1D2C265B756F}"/>
    <hyperlink ref="K131" r:id="rId40" xr:uid="{C6C5E107-18C1-490B-916B-9C76463791C9}"/>
    <hyperlink ref="O131" r:id="rId41" location="/academic-calendar" display="https://ois2.ut.ee/#/academic-calendar" xr:uid="{61B8A5F5-6CC3-4747-A8C0-5B1185AF3AE8}"/>
    <hyperlink ref="R131" r:id="rId42" location="/academic-calendar" display="https://ois2.ut.ee/#/academic-calendar" xr:uid="{5D9A7BFC-4667-4B14-90F4-ADF74CEDF6E2}"/>
    <hyperlink ref="V140" r:id="rId43" xr:uid="{6A4FF061-7987-4DBD-8F19-46FACAE377A4}"/>
    <hyperlink ref="L141" r:id="rId44" xr:uid="{EE1BCBC4-A786-466A-B1B1-C3B9AD0F82EF}"/>
    <hyperlink ref="K143" r:id="rId45" xr:uid="{B0E6C05B-F277-4A8A-A816-DB2902A4E9BF}"/>
    <hyperlink ref="L143" r:id="rId46" xr:uid="{FC285154-3071-4BFF-8705-51B5ED5B20BA}"/>
    <hyperlink ref="K141" r:id="rId47" xr:uid="{5FC51DBC-6B2B-417D-B36C-F8066FF6D538}"/>
    <hyperlink ref="R148" r:id="rId48" display="https://www.univ-amu.fr/fr/public/les-calendriers-universitaires" xr:uid="{C37756FB-948B-4093-AD05-15525AC2F44A}"/>
    <hyperlink ref="L151" r:id="rId49" xr:uid="{FF8EE0FF-FD11-4F43-AB7C-70F9065B34F6}"/>
    <hyperlink ref="V151" r:id="rId50" xr:uid="{9568EA3D-1A0E-4EA7-8D7D-FF8013960F2F}"/>
    <hyperlink ref="K154" r:id="rId51" display="patricia.torres-gabillard@univ-nantes.fr" xr:uid="{862A0336-FE80-4D04-AFF3-FEAD3A591BC0}"/>
    <hyperlink ref="K155" r:id="rId52" display="patricia.torres-gabillard@univ-nantes.fr" xr:uid="{1306546D-A38B-40CC-B969-C15BC415981F}"/>
    <hyperlink ref="K148" r:id="rId53" xr:uid="{A1B39589-CC07-4464-8DA4-A87A7160AE13}"/>
    <hyperlink ref="K176" r:id="rId54" xr:uid="{74653C3F-E218-4EB5-8EE3-0B6301C81DFF}"/>
    <hyperlink ref="W176" r:id="rId55" xr:uid="{2EA722C8-DAF0-41A7-BEA2-58EE769F1ED9}"/>
    <hyperlink ref="K180" r:id="rId56" display="international.ufr-shs@u-paris.fr" xr:uid="{1666EB92-9AE4-414C-BEB8-9393BAEC8CE4}"/>
    <hyperlink ref="L180" r:id="rId57" xr:uid="{F6CBA246-0941-4369-8E0E-D1472222CDCF}"/>
    <hyperlink ref="K184" r:id="rId58" xr:uid="{359A9425-9E63-4D0E-920F-E13CE64CB6F0}"/>
    <hyperlink ref="V184" r:id="rId59" xr:uid="{F652C838-2D54-46E6-80AF-77AE0B48F5C3}"/>
    <hyperlink ref="K183" r:id="rId60" xr:uid="{D46A7C7F-9FE0-4D31-B4DE-40884411785A}"/>
    <hyperlink ref="V185" r:id="rId61" xr:uid="{6F22BB6B-4254-49DD-9CB8-22292155CFF8}"/>
    <hyperlink ref="V186" r:id="rId62" xr:uid="{9D0FFD5C-21E3-4315-965F-C2DB0F07C4E1}"/>
    <hyperlink ref="W185" r:id="rId63" xr:uid="{35072E6B-4DDF-4783-9654-2B6E4E3C6942}"/>
    <hyperlink ref="W186" r:id="rId64" xr:uid="{01420094-F69F-4743-AB1A-AC8BE09FC496}"/>
    <hyperlink ref="K185" r:id="rId65" display="dri-contact@unistra.fr" xr:uid="{1B4889DF-7C93-42BB-8090-D87E5F7D0545}"/>
    <hyperlink ref="K186" r:id="rId66" display="dri-contact@unistra.fr" xr:uid="{5A4323F5-439E-4468-983D-9133F818A03F}"/>
    <hyperlink ref="L185" r:id="rId67" xr:uid="{5080E3D8-258B-45BF-A939-FFD385611985}"/>
    <hyperlink ref="L186" r:id="rId68" xr:uid="{FD24CF6C-FB39-4370-8BAD-77AE522163B0}"/>
    <hyperlink ref="O185" r:id="rId69" xr:uid="{0E9DB3BB-A152-4AED-9059-B7D3B39FA253}"/>
    <hyperlink ref="R185" r:id="rId70" xr:uid="{36425244-E963-41B2-860B-25E5A44A4F6C}"/>
    <hyperlink ref="T185" r:id="rId71" xr:uid="{EA7E5A1F-95F7-4ACB-A4D9-E52AE14A8CB8}"/>
    <hyperlink ref="O186" r:id="rId72" xr:uid="{01E681C3-2705-4C10-B478-6E9643E65F64}"/>
    <hyperlink ref="R186" r:id="rId73" xr:uid="{231401B1-A7F8-4A48-964F-E9002A5FA030}"/>
    <hyperlink ref="T186" r:id="rId74" xr:uid="{B15695ED-0956-4517-B932-676CD599F948}"/>
    <hyperlink ref="K194" r:id="rId75" xr:uid="{58D32D64-EDE7-49C5-9085-915BA0A21B51}"/>
    <hyperlink ref="L194" r:id="rId76" xr:uid="{7553CCEB-A262-4C71-8B62-5AC7A7ECB984}"/>
    <hyperlink ref="R194" r:id="rId77" xr:uid="{36C1AA49-2378-4080-AEE5-124DE660DCDD}"/>
    <hyperlink ref="O194" r:id="rId78" xr:uid="{8423383E-E24C-453C-8600-A1C6E8F105B4}"/>
    <hyperlink ref="K196" r:id="rId79" xr:uid="{1CB2A224-91B5-43CC-AE79-B14ACFB6A2B3}"/>
    <hyperlink ref="L196" r:id="rId80" xr:uid="{D26095DD-623E-4B3E-A51A-2C2EE5DD3AA8}"/>
    <hyperlink ref="L197:L200" r:id="rId81" display="https://www.elte.hu/en/practical-matters" xr:uid="{6D398678-0333-4645-88EC-CFE7ABB288EC}"/>
    <hyperlink ref="L210" r:id="rId82" xr:uid="{CED76370-14D5-41C2-A0C4-9DF78C26E62A}"/>
    <hyperlink ref="W214" r:id="rId83" xr:uid="{B1E8D4AC-B4F8-4F9E-9BBE-36453907083F}"/>
    <hyperlink ref="K213" r:id="rId84" xr:uid="{4BCC0136-9FCE-4E40-B368-580F92A0A86F}"/>
    <hyperlink ref="K214" r:id="rId85" xr:uid="{634D5733-5F16-44F9-AF10-591476913C5B}"/>
    <hyperlink ref="U213" r:id="rId86" xr:uid="{A32BF147-9353-4840-B3B2-9F0F6A47F576}"/>
    <hyperlink ref="U214" r:id="rId87" xr:uid="{F86A5C78-0846-41E6-BF89-A4599613484C}"/>
    <hyperlink ref="L213" r:id="rId88" xr:uid="{311C71B6-A977-4249-894C-1395EE07DBFC}"/>
    <hyperlink ref="L214" r:id="rId89" xr:uid="{F9CD1BFB-965D-448E-9B7C-A1F54B46301A}"/>
    <hyperlink ref="K209" r:id="rId90" xr:uid="{D4F97E80-1122-4CB1-A801-19DEC6DD06FC}"/>
    <hyperlink ref="K212" r:id="rId91" xr:uid="{B5FFCB06-3915-4C9E-A633-47CEB2A6054B}"/>
    <hyperlink ref="V225" r:id="rId92" xr:uid="{3513978B-BFA2-4EB6-A89B-20ACEB806F6A}"/>
    <hyperlink ref="W225" r:id="rId93" xr:uid="{80D7DF4A-DF67-4ECF-852C-4B556CB70E43}"/>
    <hyperlink ref="V226" r:id="rId94" xr:uid="{C008886E-A46C-4E63-A11D-30904650270E}"/>
    <hyperlink ref="W226" r:id="rId95" display="https://www.youtube.com/watch?v=cnMV4T_E7Aw" xr:uid="{5A0693D9-8789-45EB-9586-F24427B08D75}"/>
    <hyperlink ref="W228" r:id="rId96" xr:uid="{177AE3F3-BB57-4139-853B-9DD3BF9E6D56}"/>
    <hyperlink ref="L228" r:id="rId97" xr:uid="{DD8ECF9E-87BB-4922-9B97-F0864225C5CB}"/>
    <hyperlink ref="O228" r:id="rId98" xr:uid="{AE387A33-4BC3-4491-A99E-A50B1F91948B}"/>
    <hyperlink ref="K228" r:id="rId99" xr:uid="{68304B1B-4011-49C6-8667-901C17A1B6FB}"/>
    <hyperlink ref="K234" r:id="rId100" xr:uid="{BC2A4BBB-DF50-41C4-8232-07A948B2F221}"/>
    <hyperlink ref="K247" r:id="rId101" xr:uid="{CFEE8F1E-51A2-4CBB-B004-27682BAE4354}"/>
    <hyperlink ref="K248:K249" r:id="rId102" display="erasmus.incoming@uksw.edu.pl" xr:uid="{9FC13992-A280-44DE-9DEC-80A482A39BA2}"/>
    <hyperlink ref="V247" r:id="rId103" xr:uid="{093B9901-1E1F-4A14-B361-7F22153AC716}"/>
    <hyperlink ref="V248:V249" r:id="rId104" display="http://ects.usos.uksw.edu.pl/en/courses" xr:uid="{11B95F30-E48B-4C34-B9E3-5BE496E0D1D0}"/>
    <hyperlink ref="L250" r:id="rId105" xr:uid="{ED35B3E5-2934-446C-B2F9-269668E64CBE}"/>
    <hyperlink ref="L252" r:id="rId106" xr:uid="{B5C25075-4AC5-4510-A549-1082DD77FF40}"/>
    <hyperlink ref="V250" r:id="rId107" xr:uid="{F1FA3009-581E-4C22-A96F-F1A3F55B60EB}"/>
    <hyperlink ref="V252" r:id="rId108" xr:uid="{F23B7037-61B0-40BE-B67B-C0F075AD28C0}"/>
    <hyperlink ref="U250" r:id="rId109" xr:uid="{5737A724-77E0-43F0-B50F-EA34FD258B56}"/>
    <hyperlink ref="U252" r:id="rId110" xr:uid="{38171DBE-8E39-4D87-A89D-3A76D3730469}"/>
    <hyperlink ref="O250" r:id="rId111" location="erasmus-for-incoming-students" xr:uid="{3CF0DAFD-8A51-4047-B35C-5B656D396764}"/>
    <hyperlink ref="R250" r:id="rId112" location="erasmus-for-incoming-students" xr:uid="{DEB5715A-9A72-436F-A9AE-41E5A70597A8}"/>
    <hyperlink ref="R252" r:id="rId113" location="erasmus-for-incoming-students" xr:uid="{94BC0805-FDEE-492F-AD46-9CCEF5ED3A47}"/>
    <hyperlink ref="L253" r:id="rId114" xr:uid="{177CEE08-37E5-48B2-BE91-1CB46EA7ECE8}"/>
    <hyperlink ref="K253" r:id="rId115" xr:uid="{8F4A9E19-8BA9-408F-AF60-3F7E111CBD24}"/>
    <hyperlink ref="O253" r:id="rId116" xr:uid="{7EAAA0DC-F22E-4314-95CA-E51F668DE4B3}"/>
    <hyperlink ref="R253" r:id="rId117" xr:uid="{154E68AA-5098-40F0-B9F9-EB4255F534AD}"/>
    <hyperlink ref="K261" r:id="rId118" xr:uid="{562C536B-706F-4809-A6C1-50310AB3FFAA}"/>
    <hyperlink ref="L265" r:id="rId119" xr:uid="{BDCE2059-76AC-4232-9C19-FDD57836F4C3}"/>
    <hyperlink ref="K265" r:id="rId120" xr:uid="{D8CA69EA-DE37-486D-BB67-02965522A225}"/>
    <hyperlink ref="W265" r:id="rId121" xr:uid="{8258C718-D89B-419F-A237-E6C00825BB3A}"/>
    <hyperlink ref="O265" r:id="rId122" xr:uid="{622B404A-EE9D-4ADD-88DA-756D3459D2C2}"/>
    <hyperlink ref="R265" r:id="rId123" xr:uid="{4E192845-302E-4A60-A5AC-9EDFCF515A62}"/>
    <hyperlink ref="W271" r:id="rId124" xr:uid="{8832EAEF-EEAA-49DA-BA73-D89AB7FB112F}"/>
    <hyperlink ref="L271" r:id="rId125" xr:uid="{2F8ACCD6-BDED-4622-BB81-EBBFC1E2E2A2}"/>
    <hyperlink ref="U271" r:id="rId126" xr:uid="{17ECFD86-5126-47A3-AAAF-58CCFF14FCC3}"/>
    <hyperlink ref="V271" r:id="rId127" xr:uid="{53D8B1EB-56B6-4E7D-BB37-E3DF3AB37D1B}"/>
    <hyperlink ref="U272" r:id="rId128" xr:uid="{5073509D-0CD7-4706-A856-2528E031445C}"/>
    <hyperlink ref="W272" r:id="rId129" xr:uid="{D09EE231-915B-4DD5-830E-D1CE0F1E13FC}"/>
    <hyperlink ref="L278" r:id="rId130" xr:uid="{100912B5-79CD-4B54-BD77-F113A3EA1684}"/>
    <hyperlink ref="V278" r:id="rId131" xr:uid="{D0A64528-644C-4191-BE5E-3B3366538EA1}"/>
    <hyperlink ref="W278" r:id="rId132" xr:uid="{EB2FB57F-25A8-495C-AC35-4B348AA827BF}"/>
    <hyperlink ref="K287" r:id="rId133" xr:uid="{BFBBC2A2-D216-4E2D-BCC8-5DB13BEC7E12}"/>
    <hyperlink ref="K286" r:id="rId134" xr:uid="{BA5011B6-CFFA-46CD-9F64-6A34E99A2E92}"/>
    <hyperlink ref="T3" r:id="rId135" location="c323396" xr:uid="{1FC03F39-3BD3-46D5-8809-08DE967EB84D}"/>
    <hyperlink ref="T4" r:id="rId136" location="c323396" xr:uid="{46CEF56F-65E7-4961-946F-8CEF11E9514D}"/>
    <hyperlink ref="T6" r:id="rId137" xr:uid="{82B7503E-3361-4021-88BC-E1644623547A}"/>
    <hyperlink ref="U6" r:id="rId138" xr:uid="{C0E8E10F-10D0-47FF-9461-93CAF71F1577}"/>
    <hyperlink ref="W6" r:id="rId139" xr:uid="{9E636996-E881-4805-95F5-45FA5528C7F3}"/>
    <hyperlink ref="K12" r:id="rId140" xr:uid="{73BF6047-8365-4C0A-AE5A-1A4857E60CE8}"/>
    <hyperlink ref="L12" r:id="rId141" xr:uid="{940FB78D-9306-4646-B32D-47B2873E505B}"/>
    <hyperlink ref="W12" r:id="rId142" xr:uid="{793DC378-6D22-402A-AA69-D4F1F8DAAB24}"/>
    <hyperlink ref="V12" r:id="rId143" xr:uid="{2D993A00-56F0-4A06-BDBE-578E76165674}"/>
    <hyperlink ref="L14" r:id="rId144" xr:uid="{00E615F8-EABE-4282-822C-DF539B44862B}"/>
    <hyperlink ref="O14" r:id="rId145" display="https://www.cyi.ac.cy/index.php/education/prospective-students/academic-calendar.html" xr:uid="{055FEDD9-ABCA-43C5-BC16-DED212925189}"/>
    <hyperlink ref="R14" r:id="rId146" display="https://www.cyi.ac.cy/index.php/education/prospective-students/academic-calendar.html" xr:uid="{63066909-ADA7-4F47-BF32-D090D82337D5}"/>
    <hyperlink ref="R15" r:id="rId147" display="https://czs.muni.cz/en/student-from-abroad/international-student-guide/academic-calendar" xr:uid="{BEE262CF-1D2D-4E4F-A11B-12C5879F105B}"/>
    <hyperlink ref="L19" r:id="rId148" xr:uid="{222D9260-CBA8-4E9A-9D6B-053FE3E2A97D}"/>
    <hyperlink ref="L25" r:id="rId149" xr:uid="{D3E0B390-46B6-490D-8333-95485FD5BD40}"/>
    <hyperlink ref="O25" r:id="rId150" display="https://www.uni-augsburg.de/en/studium/organisation-beratung/fristen-und-termine/ The winter semester starts in early/mid-October and lectures last until early February. Exams take place towards the end of the lecture period and may last for another 3-4 weeks until after the lecture period has ended. The summer semester starts in early/mid-April and lectures last until mid-/late July. Exams take place towards the end of the lecture period and may last for another 3-4 weeks until after the lecture period has ended. Precise dates see website or factsheet" xr:uid="{55658AF9-4AB0-4A19-BAF9-9F150A373146}"/>
    <hyperlink ref="R25" r:id="rId151" display="https://www.uni-augsburg.de/en/studium/organisation-beratung/fristen-und-termine/" xr:uid="{1DA8CFBD-24A0-4B6E-8E0E-3C1B2757C94B}"/>
    <hyperlink ref="S25" r:id="rId152" display="https://www.uni-augsburg.de/en/portal/internationals/erasmus/language/" xr:uid="{7B7D40C4-A907-419B-814D-7937563EEDF2}"/>
    <hyperlink ref="K26" r:id="rId153" xr:uid="{9491C12E-1F62-4B39-A8CE-EF66A49E3E87}"/>
    <hyperlink ref="L26" r:id="rId154" xr:uid="{C47C8EE5-C6EC-41BB-B09D-B20711667F4F}"/>
    <hyperlink ref="O26" r:id="rId155" display="dal 01/10/25 al 31/03/26" xr:uid="{DFD5199C-0273-49E9-AA45-CBA41C2C79B5}"/>
    <hyperlink ref="R26" r:id="rId156" display="dal 01/04/2025 al 30/09/25" xr:uid="{6687B5A2-3B68-4754-81E9-B4A435D12025}"/>
    <hyperlink ref="L29" r:id="rId157" xr:uid="{773103CC-39F0-4A57-B9C8-51532400B20F}"/>
    <hyperlink ref="L38" r:id="rId158" xr:uid="{6771DD94-99B6-453F-B9C7-7D37ABED0A3E}"/>
    <hyperlink ref="O38" r:id="rId159" display="https://www.hu-berlin.de/en/studies/admission/calendar" xr:uid="{6CFAA9CB-9BBC-4337-A3BB-F9CA30D6A6AF}"/>
    <hyperlink ref="R38" r:id="rId160" display="https://www.hu-berlin.de/en/studies/admission/calendar" xr:uid="{C19E374A-E26C-4C54-9FF6-5AE5FB71E332}"/>
    <hyperlink ref="V38" r:id="rId161" xr:uid="{B2CBD5A9-1018-4586-BF20-EFF149BCB1C4}"/>
    <hyperlink ref="W38" r:id="rId162" xr:uid="{2B2F95F6-05DA-497B-ACA3-6C6911F4F780}"/>
    <hyperlink ref="L23" r:id="rId163" xr:uid="{B245266E-DC92-4555-B5B9-B3A4CAEAB485}"/>
    <hyperlink ref="L39" r:id="rId164" xr:uid="{C1DD3032-1730-4E96-A7D0-EED9B1A789EB}"/>
    <hyperlink ref="M39" r:id="rId165" display="https://studium.ruhr-uni-bochum.de/en/semester-deadlines" xr:uid="{ADB52ED1-3961-4E07-A522-B6972CFA9B14}"/>
    <hyperlink ref="L43" r:id="rId166" xr:uid="{E7A1A0DE-3BD6-49E7-ADAF-6D787AD81DCB}"/>
    <hyperlink ref="O43" r:id="rId167" display="https://www.tu-braunschweig.de/en/during-your-studies/term-dates " xr:uid="{31F36864-3E3E-415C-8ECB-B58BC3B16743}"/>
    <hyperlink ref="R43" r:id="rId168" display="https://www.tu-braunschweig.de/en/during-your-studies/term-dates" xr:uid="{DEA292DD-C5D2-4D04-95AC-466F464B178E}"/>
    <hyperlink ref="R45" r:id="rId169" display="https://www.hhu.de/en/studies/organising-your-studies/translate-to-english-vorlesungszeiten" xr:uid="{C5202304-9A20-4E09-BCC2-9A947221CCFC}"/>
    <hyperlink ref="O45" r:id="rId170" display="https://www.hhu.de/en/studies/organising-your-studies/translate-to-english-vorlesungszeiten" xr:uid="{4DA46B32-E68D-46FB-8D02-B74B627EA5EF}"/>
    <hyperlink ref="O49" r:id="rId171" display="https://www.studium.uni-freiburg.de/en/dates-deadlines-events/semester-dates-and-teaching-periods" xr:uid="{08ABB3D4-22F4-4ACB-9183-C181551D1301}"/>
    <hyperlink ref="R49" r:id="rId172" display="https://www.studium.uni-freiburg.de/en/dates-deadlines-events/semester-dates-and-teaching-periods" xr:uid="{0596A41C-8541-4127-BCF0-4DBC109FEF66}"/>
    <hyperlink ref="V49" r:id="rId173" xr:uid="{71910765-913F-46A4-BF35-3F0B91EB3C1E}"/>
    <hyperlink ref="L50" r:id="rId174" xr:uid="{287F34DF-5763-4C8E-9268-3BE7570222E4}"/>
    <hyperlink ref="W52" r:id="rId175" xr:uid="{03768EA5-FCEE-499B-B391-BB8BB4BF0529}"/>
    <hyperlink ref="L53" r:id="rId176" xr:uid="{26BBB139-F45F-4B14-89B3-45C4729CA073}"/>
    <hyperlink ref="V53" r:id="rId177" xr:uid="{D751C822-B597-4919-887F-09A6BD27AF8A}"/>
    <hyperlink ref="L62" r:id="rId178" xr:uid="{7127524D-5DDF-4560-A336-AF8FB22E2271}"/>
    <hyperlink ref="T62" r:id="rId179" location="Sprachkenntnisse" display="https://www.uni-jena.de/gaststudium-bewerbung#Sprachkenntnisse" xr:uid="{73F6075B-DAD4-4DB7-A020-E0BAF462210B}"/>
    <hyperlink ref="W62" r:id="rId180" xr:uid="{340DE601-8BAC-449A-8C91-0C595FE34C8D}"/>
    <hyperlink ref="L66" r:id="rId181" location="c14919" xr:uid="{54BD5BA2-7CBD-4217-8A93-DD65A78541EC}"/>
    <hyperlink ref="O66" r:id="rId182" display="https://www.uni-leipzig.de/en/studying/current-students/academic-calendar" xr:uid="{E0048F86-9A99-4DCB-A0A9-FE3E4902CB34}"/>
    <hyperlink ref="L70" r:id="rId183" xr:uid="{E2BF6B79-A180-4744-BC1E-36CE94D300ED}"/>
    <hyperlink ref="V71" r:id="rId184" xr:uid="{E24E17C8-DED5-47BA-9717-793120EB778B}"/>
    <hyperlink ref="V70" r:id="rId185" xr:uid="{03CF25A0-BE4A-4DF3-8604-EDC9F3A99937}"/>
    <hyperlink ref="U71" r:id="rId186" display="https://www.uni-marburg.de/de/international/ins-ausland/studierende/fachsbereichsbeauftragte/fachbereichsbeauftragte Has to be discussed with the correspondence coordinator of the departmentHas to be discussed with the correspondence coordinator of the department" xr:uid="{888DAA94-2CD1-42CE-91D5-BDBF7C9E44BA}"/>
    <hyperlink ref="L79" r:id="rId187" xr:uid="{03F40185-5749-4E59-A1DA-A7CB73C1FCDF}"/>
    <hyperlink ref="W79" r:id="rId188" xr:uid="{2DBE74F9-EC09-44BE-9804-F0308B6EA25F}"/>
    <hyperlink ref="K87" r:id="rId189" xr:uid="{55A80ECE-067A-4054-B7BF-835CC3F4C030}"/>
    <hyperlink ref="O87" r:id="rId190" display="https://www.ual.es/en/estudios/academiccalendar" xr:uid="{CAF25D1D-C6DA-4D09-9A81-AB8F6F173E47}"/>
    <hyperlink ref="R87" r:id="rId191" display="https://www.ual.es/en/estudios/academiccalendar" xr:uid="{DC609F2B-C487-4B53-BC32-22AFA01740D6}"/>
    <hyperlink ref="L88" r:id="rId192" xr:uid="{E1E27DB4-8D60-468D-B372-C0C055E13DF8}"/>
    <hyperlink ref="O88" r:id="rId193" display="https://www.unex.es/organizacion/servicios-universitarios/secretariados/sri/incoming-erasmus-students-on-line-registration/european-erasmus-students/info-2.-academic-calendar" xr:uid="{AD51A3F5-4EFF-4F34-94EE-67AB5D750323}"/>
    <hyperlink ref="R88" r:id="rId194" display="https://www.unex.es/organizacion/servicios-universitarios/secretariados/sri/incoming-erasmus-students-on-line-registration/european-erasmus-students/ACADEMICSTRUCTUREMATCHING_UEx_ERASMUSPARTNERS.pdf" xr:uid="{3EE1F414-4206-4599-84E2-BFB7F5BEE016}"/>
    <hyperlink ref="U88" r:id="rId195" xr:uid="{72A86381-CCD6-42E0-BE7F-31A15698AA09}"/>
    <hyperlink ref="V88" r:id="rId196" xr:uid="{7EC8A5DE-3FD1-4468-8FB9-4B546DD4938A}"/>
    <hyperlink ref="L89" r:id="rId197" xr:uid="{3C3575F3-7410-48CE-A6E8-9D300733C6B4}"/>
    <hyperlink ref="L90" r:id="rId198" xr:uid="{AED76D80-B8B8-4178-9BA4-E122FBE324A1}"/>
    <hyperlink ref="T90" r:id="rId199" xr:uid="{F8BEA9E7-05EB-40B4-BC11-056C5B3A12AA}"/>
    <hyperlink ref="O93" r:id="rId200" display="https://secretariageneral.uca.es/calendarios-academicos/" xr:uid="{2D3BA84C-471E-4FA7-ABF4-447D3EC4320A}"/>
    <hyperlink ref="R93" r:id="rId201" display="https://secretariageneral.uca.es/calendarios-academicos/" xr:uid="{40F808F1-73C9-4A51-AFC7-2AB61409F2E3}"/>
    <hyperlink ref="O108" r:id="rId202" display="https://www.unirioja.es/administracion-y-servicios/oficina-de-relaciones-internacionales-y-responsabilidad-social/exchange-students/" xr:uid="{EBEA2E93-CB68-483B-9C5B-E7EFFDDD3BC8}"/>
    <hyperlink ref="R108" r:id="rId203" display="https://www.unirioja.es/administracion-y-servicios/oficina-de-relaciones-internacionales-y-responsabilidad-social/exchange-students/" xr:uid="{56D1751C-2DC6-4E45-BCDB-97AB672BB83B}"/>
    <hyperlink ref="W108" r:id="rId204" xr:uid="{B8D09524-8178-453C-A217-D7382CCD4F67}"/>
    <hyperlink ref="K116" r:id="rId205" xr:uid="{30A9EF43-CB9C-4B9F-932B-F34EBC4AA892}"/>
    <hyperlink ref="O123" r:id="rId206" display="https://www.usal.es/files/calendario_academico_curso_2023-2024.pdfThe starting date may vary at some Faculties; to be checked with the_x000a_corresponding International Departmental Coordinator" xr:uid="{D6EDEDC9-2DE3-473B-BAFC-389C728440B0}"/>
    <hyperlink ref="R123" r:id="rId207" display="https://rel-int.usal.es/en/students/incoming-students/information-for-incoming-mobility-students" xr:uid="{C18D29C5-1956-4415-95E6-E799DDC12EA9}"/>
    <hyperlink ref="V127" r:id="rId208" xr:uid="{BDFB433C-8C94-4470-9DC3-5541DDE1D207}"/>
    <hyperlink ref="W129" r:id="rId209" xr:uid="{6411A851-37E2-44E8-AF4A-3B053FE17AEF}"/>
    <hyperlink ref="L140" r:id="rId210" xr:uid="{B0FF4462-BA9C-4AE4-B5E8-7C23900C86E3}"/>
    <hyperlink ref="K144" r:id="rId211" xr:uid="{FD735713-0D51-4D9E-85F4-E1963AB35B60}"/>
    <hyperlink ref="L167" r:id="rId212" xr:uid="{CD8C0D55-60FF-46A7-A320-72BA215C0DC0}"/>
    <hyperlink ref="V167" r:id="rId213" xr:uid="{F59A564C-D17D-473C-8241-10A12FB22A18}"/>
    <hyperlink ref="L176" r:id="rId214" xr:uid="{0B520D3A-FA47-4571-A3F2-1997914A3201}"/>
    <hyperlink ref="W184" r:id="rId215" xr:uid="{D204422B-6592-4940-B563-4699D02E265B}"/>
    <hyperlink ref="L189" r:id="rId216" xr:uid="{9F52C8AE-2B57-4362-BBC7-37E1100A5B47}"/>
    <hyperlink ref="K189" r:id="rId217" xr:uid="{473340B2-1A4F-4A72-8FD3-05066886D0BA}"/>
    <hyperlink ref="O189" r:id="rId218" xr:uid="{B1B8DC85-ECDC-420B-A558-8665CEEEBF7B}"/>
    <hyperlink ref="V189" r:id="rId219" xr:uid="{5B2483B9-CE1B-489A-9B11-87D676BAB57B}"/>
    <hyperlink ref="L192" r:id="rId220" xr:uid="{3997D470-13AC-42F7-A9FD-ED1E65A09996}"/>
    <hyperlink ref="W196" r:id="rId221" xr:uid="{EAC1230C-89D0-4DE0-B83B-C8A894F40E48}"/>
    <hyperlink ref="L197" r:id="rId222" xr:uid="{B5AC2517-08F0-41C9-A0B1-9C74F5DBD347}"/>
    <hyperlink ref="L200" r:id="rId223" xr:uid="{C25F241E-D43A-466C-8142-EE9DBD663798}"/>
    <hyperlink ref="L207" r:id="rId224" xr:uid="{C2688A43-A9A1-4DE8-B5E8-E8A0A573AD76}"/>
    <hyperlink ref="L209" r:id="rId225" xr:uid="{68790C9F-08C6-4A3A-806E-93EC3D6F7DD9}"/>
    <hyperlink ref="V209" r:id="rId226" xr:uid="{C73D6B05-33D7-4652-AD83-632FE6C262C9}"/>
    <hyperlink ref="L211" r:id="rId227" xr:uid="{832D52E4-6C7F-4383-B5D1-CADDC3B639D5}"/>
    <hyperlink ref="O211" r:id="rId228" display="https://www.liepu.lv/en/18/academic-calendar" xr:uid="{725CE7DA-DFFF-4747-B557-0EE490FA41A9}"/>
    <hyperlink ref="W213" r:id="rId229" xr:uid="{E5854862-FEAF-4593-A590-BA8149C9C623}"/>
    <hyperlink ref="O226" r:id="rId230" location="candidatura" xr:uid="{0A90EABB-3765-4546-9C11-6EC6249EA3FD}"/>
    <hyperlink ref="R226" r:id="rId231" location="candidatura" xr:uid="{36FE52E3-3C66-4A50-A13F-A5902DE006E0}"/>
    <hyperlink ref="L225" r:id="rId232" xr:uid="{E82B542E-21CE-44BE-BC4F-D8F0361EAB97}"/>
    <hyperlink ref="O225" r:id="rId233" xr:uid="{9B09E0D8-4FAD-4885-9B99-EF9E70747A33}"/>
    <hyperlink ref="R225" r:id="rId234" xr:uid="{B3A8A25C-045C-4C74-826B-A84EF8B5BC84}"/>
    <hyperlink ref="L226" r:id="rId235" xr:uid="{D59D0365-E6A0-42F6-A1A5-866F4BA97D13}"/>
    <hyperlink ref="L229" r:id="rId236" xr:uid="{56196BF0-C8BD-4497-929D-7D0ADA3077B3}"/>
    <hyperlink ref="L234" r:id="rId237" xr:uid="{4217C92C-25DC-4E92-9229-29B944105B28}"/>
    <hyperlink ref="L235" r:id="rId238" xr:uid="{255D7F84-0EDC-48AC-B25F-1F751C744008}"/>
    <hyperlink ref="L247" r:id="rId239" xr:uid="{63512781-7632-4AD2-92CF-D817162D66BE}"/>
    <hyperlink ref="T253" r:id="rId240" display="https://studies.helsinki.fi/instructions/practical-instructions" xr:uid="{AB8456A1-76A6-4EC9-B581-3668B5FBBDCE}"/>
    <hyperlink ref="L254" r:id="rId241" xr:uid="{4F5D5F9F-CCAE-4A6B-8C5C-520AB4216776}"/>
    <hyperlink ref="L261" r:id="rId242" xr:uid="{1207E4A0-8F80-467A-9331-06484BD577AF}"/>
    <hyperlink ref="V261" r:id="rId243" xr:uid="{DE5472EE-31A1-46DE-9021-3897A95DF064}"/>
    <hyperlink ref="L267" r:id="rId244" xr:uid="{7C536163-239E-4C87-8C24-0C2DBD934A4F}"/>
    <hyperlink ref="V267" r:id="rId245" xr:uid="{C9806247-8990-40EB-BF40-53478604123B}"/>
    <hyperlink ref="L272" r:id="rId246" xr:uid="{EFC8A904-89A5-4852-AC33-27F8030BF67E}"/>
    <hyperlink ref="V272" r:id="rId247" xr:uid="{9EED360D-FE84-46C4-BB63-6A9A91AFDDF2}"/>
    <hyperlink ref="L283" r:id="rId248" xr:uid="{7187708D-C540-4B77-83C5-1896CFEE1893}"/>
    <hyperlink ref="W283" r:id="rId249" xr:uid="{C83F5976-89D8-4A3A-A40B-C043C602CE05}"/>
    <hyperlink ref="O286" r:id="rId250" xr:uid="{02767AEB-3A5C-4435-8AC4-BC9CF27237A0}"/>
    <hyperlink ref="U286" r:id="rId251" xr:uid="{018C5518-C9F3-4837-969E-D492DA35764E}"/>
    <hyperlink ref="L289" r:id="rId252" xr:uid="{303D5EC1-83D3-413B-BAB8-B3CC862A97EE}"/>
    <hyperlink ref="L290" r:id="rId253" xr:uid="{B142B8CE-6C67-44E9-8A41-4CFA0CF8FA04}"/>
    <hyperlink ref="L291" r:id="rId254" xr:uid="{617DD652-3047-435E-BB25-4E95B0CBA017}"/>
    <hyperlink ref="K167" r:id="rId255" xr:uid="{62A1572F-0229-4171-9449-09AF70B1E11E}"/>
    <hyperlink ref="R78" r:id="rId256" display="https://www.uni-vechta.de/sprachenzentrum" xr:uid="{7940274F-2E2F-4E7D-B56F-AF7D573B14F0}"/>
    <hyperlink ref="K94" r:id="rId257" xr:uid="{3588D7C1-D61A-4033-8F35-EE230B5D9AFB}"/>
    <hyperlink ref="K226" r:id="rId258" xr:uid="{4B497F4E-A91E-4688-9951-90F991EB28A2}"/>
    <hyperlink ref="K227" r:id="rId259" xr:uid="{74FCBEFA-E89D-43A3-96BC-456FA2371526}"/>
    <hyperlink ref="L227" r:id="rId260" xr:uid="{7C52C095-FAD8-4348-9ACC-307F377B20C0}"/>
    <hyperlink ref="K166" r:id="rId261" xr:uid="{5D569D0A-562A-4DC8-B51A-746B4DD8FF4E}"/>
    <hyperlink ref="L166" r:id="rId262" xr:uid="{E7A0B79A-35EB-4C94-B682-F022F4F0C959}"/>
    <hyperlink ref="K159" r:id="rId263" xr:uid="{F9A75A47-3E12-46BB-976A-7E3784C713EA}"/>
    <hyperlink ref="K168" r:id="rId264" xr:uid="{0757388A-1254-4965-BFD3-C2249DC0CD9F}"/>
    <hyperlink ref="K169" r:id="rId265" xr:uid="{1E9F847F-CF06-434A-B15E-9CB6751748BA}"/>
    <hyperlink ref="K170" r:id="rId266" xr:uid="{20F44DAC-104B-4CED-8D5E-ED100A7E0CCD}"/>
    <hyperlink ref="K171" r:id="rId267" xr:uid="{BE65FA5D-69FD-46D7-8CC6-F4ABB7B90D42}"/>
    <hyperlink ref="K181" r:id="rId268" xr:uid="{4E86EA63-937B-435E-87F7-D66BE7CD1725}"/>
    <hyperlink ref="K182" r:id="rId269" xr:uid="{7BEA6FB4-A9C1-410B-A433-C13BB9015158}"/>
    <hyperlink ref="K44" r:id="rId270" xr:uid="{71F0D504-F458-4AC9-BF33-EDF4A70D885E}"/>
    <hyperlink ref="K61" r:id="rId271" xr:uid="{8632D754-F8D5-4D60-A0C7-11922E227950}"/>
    <hyperlink ref="K63" r:id="rId272" xr:uid="{801A9B21-92ED-4E52-B198-23F7C17A916A}"/>
    <hyperlink ref="K64:K65" r:id="rId273" display="erasmus_students@verw.uni-koeln.de" xr:uid="{2A4BB4B8-A6C4-420F-85B8-AAA9857D7179}"/>
    <hyperlink ref="K72" r:id="rId274" xr:uid="{538D0939-2C83-457C-8160-9D809E1DF630}"/>
    <hyperlink ref="K301" r:id="rId275" xr:uid="{CB4B59AE-CDDF-41B6-AC02-68783CDA78E0}"/>
    <hyperlink ref="K74" r:id="rId276" xr:uid="{318C2E52-6448-4499-8848-11783214C17C}"/>
    <hyperlink ref="K75" r:id="rId277" xr:uid="{88695D03-8B88-4337-B441-528B262F5660}"/>
    <hyperlink ref="K76" r:id="rId278" xr:uid="{866B6FE8-70AF-48C2-857E-EBBBF2632D97}"/>
    <hyperlink ref="K236" r:id="rId279" xr:uid="{D4C134C7-16C3-4887-A992-3CC7B23DAFCB}"/>
    <hyperlink ref="K237:K238" r:id="rId280" display="erasmus@ahe.lodz.pl" xr:uid="{47FCE112-C44E-434C-B90C-E22BE2668C80}"/>
    <hyperlink ref="K239" r:id="rId281" xr:uid="{015A7FEC-36D4-4FEF-8948-FD81CC27BA49}"/>
    <hyperlink ref="K241" r:id="rId282" xr:uid="{81D2A24E-81D8-4404-B6EF-3C24D7034EAA}"/>
    <hyperlink ref="K242" r:id="rId283" xr:uid="{89C066F2-61D0-4C53-B742-5DB30B457176}"/>
    <hyperlink ref="K246" r:id="rId284" xr:uid="{4E0A6DF9-5351-4930-8629-BD6A40D637E7}"/>
    <hyperlink ref="K243" r:id="rId285" xr:uid="{705ABDCB-1DE1-40F7-87E9-161BA5C451E3}"/>
    <hyperlink ref="K245" r:id="rId286" xr:uid="{120843B3-E0E5-4B27-B373-DB801CDC4374}"/>
    <hyperlink ref="K244" r:id="rId287" xr:uid="{FD0EE3E8-BD69-4A2E-B868-ADE83C5D18AF}"/>
    <hyperlink ref="K219" r:id="rId288" xr:uid="{F3D31529-8918-4047-8F65-F0877388B271}"/>
    <hyperlink ref="K220" r:id="rId289" xr:uid="{741E55AE-EE82-475F-835A-612FD57511BC}"/>
    <hyperlink ref="K221" r:id="rId290" xr:uid="{C2C94FA3-4CCF-4A18-8AA4-0B6A9EE97AB8}"/>
    <hyperlink ref="K222" r:id="rId291" xr:uid="{85B74A14-E0DB-4225-BA39-C90C02962E93}"/>
    <hyperlink ref="K18" r:id="rId292" xr:uid="{CF6BEC14-D7B5-4E8E-ABE6-F7679C311619}"/>
    <hyperlink ref="K259" r:id="rId293" xr:uid="{BD6D277A-5151-44CD-BCCD-4C5FB83DB03B}"/>
    <hyperlink ref="K260" r:id="rId294" xr:uid="{AF4BDD14-57A5-4DDC-A9A3-D5AAD00B1390}"/>
    <hyperlink ref="K264" r:id="rId295" xr:uid="{0E854AAB-03D3-42C3-A29E-4026BAF8C560}"/>
    <hyperlink ref="K83" r:id="rId296" xr:uid="{A385E25D-9588-4537-9F47-4A5F1DA70B73}"/>
    <hyperlink ref="K84:K86" r:id="rId297" display="student.mobility@ua.es" xr:uid="{8FC98C36-1828-4094-A546-37F771E02057}"/>
    <hyperlink ref="K92" r:id="rId298" xr:uid="{799D9CCD-6F02-46F0-9793-CDBFE5CFEB2B}"/>
    <hyperlink ref="K97" r:id="rId299" xr:uid="{B38DB1A7-46E0-4980-91F2-8177B5C3051D}"/>
    <hyperlink ref="K98" r:id="rId300" xr:uid="{9B373DCD-622A-4E79-8D6B-BF20425CDFB4}"/>
    <hyperlink ref="K99" r:id="rId301" xr:uid="{87CF8B47-370C-4E0C-B6BB-E85EED51C25E}"/>
    <hyperlink ref="K100" r:id="rId302" xr:uid="{AA3D8379-CFEF-4E68-930A-F4C60455080D}"/>
    <hyperlink ref="K101" r:id="rId303" xr:uid="{5A10FBB6-8C4E-4A05-AB56-7C8A06EE995E}"/>
    <hyperlink ref="K102" r:id="rId304" xr:uid="{60DFC88D-9320-472B-A4F9-39D01CC26848}"/>
    <hyperlink ref="K103" r:id="rId305" xr:uid="{D125977B-7F77-477A-9AC0-0251FAD2E7B2}"/>
    <hyperlink ref="K104" r:id="rId306" xr:uid="{83A6660F-751A-4A34-89BB-8EBD301B10CC}"/>
    <hyperlink ref="K105" r:id="rId307" xr:uid="{AFA0DD84-882E-435D-B799-632FC3DF98B1}"/>
    <hyperlink ref="K106" r:id="rId308" xr:uid="{8AFF4BA3-FD19-4641-AE77-1784BBF33D55}"/>
    <hyperlink ref="K109" r:id="rId309" xr:uid="{D9FBD660-D0EB-4AE2-8C22-AADCEB834EDE}"/>
    <hyperlink ref="K110" r:id="rId310" xr:uid="{3DF0C2DC-2699-4D87-AFBF-7209DA18453F}"/>
    <hyperlink ref="K112" r:id="rId311" xr:uid="{565CBF03-73CE-4573-A16B-C24DEF327AED}"/>
    <hyperlink ref="K113" r:id="rId312" xr:uid="{667B93F4-79D3-4004-A710-5DDD112D1032}"/>
    <hyperlink ref="K114" r:id="rId313" xr:uid="{82E57D66-CB1C-49A6-B3B3-6507B12D2A40}"/>
    <hyperlink ref="K115" r:id="rId314" xr:uid="{52D0C139-C7A2-4328-9A2D-D4C83853705B}"/>
    <hyperlink ref="K119" r:id="rId315" xr:uid="{01CF7309-2817-4436-835F-C4036CEFEE20}"/>
    <hyperlink ref="K120" r:id="rId316" xr:uid="{D228E806-5C17-4C88-828B-78E6A5A450AF}"/>
    <hyperlink ref="K122" r:id="rId317" xr:uid="{07D2389D-7B14-4AC4-B5A4-322759CB21A4}"/>
    <hyperlink ref="K124" r:id="rId318" xr:uid="{1037A832-0651-4198-823A-4CF1748F725E}"/>
    <hyperlink ref="K125" r:id="rId319" xr:uid="{BAB20F85-E592-47A2-85E1-288A1D709EE2}"/>
    <hyperlink ref="K128" r:id="rId320" xr:uid="{21D8FE1B-1875-42BF-BE8C-C695A95EBAF0}"/>
    <hyperlink ref="K56" r:id="rId321" xr:uid="{627F6E4D-5DD0-4F6F-AF82-2AD2020AA5E1}"/>
    <hyperlink ref="K268" r:id="rId322" xr:uid="{F6F8B805-9E8B-4487-A2DB-3A8C6098A3DF}"/>
    <hyperlink ref="K270" r:id="rId323" xr:uid="{2A023CCB-6BC8-47C1-AD11-7888778B8DAC}"/>
    <hyperlink ref="K274" r:id="rId324" xr:uid="{B714A8A1-38B2-4941-963A-3D595C638BC8}"/>
    <hyperlink ref="K275" r:id="rId325" xr:uid="{EAAC1BE8-373A-4DB2-B80C-AF3D7CB615C6}"/>
    <hyperlink ref="K277" r:id="rId326" xr:uid="{704FDFFA-1FE5-45B9-A219-D8A2070ED542}"/>
    <hyperlink ref="K280" r:id="rId327" xr:uid="{2E3E56B2-785B-464D-B216-3371E7ED3BC5}"/>
    <hyperlink ref="K281" r:id="rId328" xr:uid="{0D0B313C-A5C0-4CBE-A481-EAAC5D376081}"/>
    <hyperlink ref="K282" r:id="rId329" xr:uid="{1A1BC948-8154-4699-88C7-B8E6CABC7516}"/>
    <hyperlink ref="K202" r:id="rId330" xr:uid="{F7E44E15-65ED-4985-A790-D0A2FDCE4591}"/>
    <hyperlink ref="K203" r:id="rId331" xr:uid="{72596C3A-E13F-4254-8EC1-7D89A07A3972}"/>
    <hyperlink ref="K204" r:id="rId332" xr:uid="{D5CEE87A-D564-4B5F-9C84-A27799D8E638}"/>
    <hyperlink ref="K205" r:id="rId333" xr:uid="{0FD83067-4807-49F4-AB01-446483F17C88}"/>
    <hyperlink ref="K206" r:id="rId334" xr:uid="{8699AF23-8360-494D-8F49-C81D83CFB9EB}"/>
    <hyperlink ref="K296" r:id="rId335" xr:uid="{0258337C-9892-4740-8727-3ED9B7BFFCAA}"/>
    <hyperlink ref="K297" r:id="rId336" xr:uid="{08C4DD8E-2A00-4556-A537-C0B051979593}"/>
    <hyperlink ref="K298" r:id="rId337" xr:uid="{3D5E586B-0EC1-48CD-8B00-0140BAB28862}"/>
    <hyperlink ref="V2" r:id="rId338" xr:uid="{BEC1145E-906A-43FB-A725-274719E9D47D}"/>
    <hyperlink ref="V3" r:id="rId339" xr:uid="{65AC7272-D1DF-4A35-88C3-4840D26187AA}"/>
    <hyperlink ref="V4" r:id="rId340" xr:uid="{7674449F-9693-4E2D-A079-1A73560E1968}"/>
    <hyperlink ref="L109" r:id="rId341" xr:uid="{3A52416C-4619-4621-A08F-4FDD65E3E3B0}"/>
    <hyperlink ref="V109" r:id="rId342" xr:uid="{C25E0638-1070-4C3A-8585-CC95CB059FFD}"/>
    <hyperlink ref="O116" r:id="rId343" display="verranno pubblicate  a giugno 2025 www.um.es" xr:uid="{E7D49EC2-8E40-40B9-802B-851410528496}"/>
    <hyperlink ref="R116" r:id="rId344" display="verranno pubblicate  a giugno 2025 www.um.es" xr:uid="{FD7E15DB-606E-489F-9C16-4556B01D3F5B}"/>
    <hyperlink ref="L116" r:id="rId345" xr:uid="{FC01DC59-2DD9-4AE9-BB09-1E80D5992D88}"/>
    <hyperlink ref="K117" r:id="rId346" xr:uid="{E93BE32C-6C48-4F9F-8454-7FC12593005B}"/>
    <hyperlink ref="L117" r:id="rId347" xr:uid="{D768FDEA-4810-4C5A-82B4-E1BD452133F7}"/>
    <hyperlink ref="K118" r:id="rId348" xr:uid="{7C162F70-623A-45E5-86CC-4F3D8BC9E182}"/>
    <hyperlink ref="L118" r:id="rId349" xr:uid="{83A1D293-18A2-4CDF-9CC1-43A5A3EE7333}"/>
    <hyperlink ref="K210" r:id="rId350" xr:uid="{3C552A62-07E3-48A6-B8A9-F7D5AA6BEEB7}"/>
    <hyperlink ref="L67" r:id="rId351" location="c14919" xr:uid="{2C1FB38E-9B8D-41ED-9471-978317B59226}"/>
    <hyperlink ref="O67" r:id="rId352" xr:uid="{82170736-8B52-42AB-94C7-FBB0D8311DCA}"/>
    <hyperlink ref="L22" r:id="rId353" xr:uid="{219E5955-B9F5-48A3-ADE0-7E89DCDAB045}"/>
    <hyperlink ref="K27" r:id="rId354" xr:uid="{15F94FA1-ACEC-4E00-A359-C85BF9D0816C}"/>
    <hyperlink ref="K28" r:id="rId355" xr:uid="{92AA3058-1A09-47C0-9C69-00626DDAB797}"/>
    <hyperlink ref="L27" r:id="rId356" xr:uid="{D5B1D00F-EEAB-43F0-86CA-C59F23052BB3}"/>
    <hyperlink ref="L28" r:id="rId357" xr:uid="{62873E84-EB96-436B-A65A-715ADB68CB19}"/>
    <hyperlink ref="L193" r:id="rId358" xr:uid="{DFA77EC4-488D-469C-93F1-B1ACE7889D3D}"/>
    <hyperlink ref="O207" r:id="rId359" xr:uid="{FDD9A20D-9112-4507-BD5C-4C40AC7F2908}"/>
    <hyperlink ref="R207" r:id="rId360" xr:uid="{C0D9BC8E-B9F7-4E79-AFC8-3655B17D8A31}"/>
    <hyperlink ref="L208" r:id="rId361" xr:uid="{51198E43-8FCB-40CF-A9E3-0A7EDB19C53A}"/>
    <hyperlink ref="O208" r:id="rId362" xr:uid="{2C798309-370F-42D2-986A-DAF2EEF39CD6}"/>
    <hyperlink ref="R208" r:id="rId363" xr:uid="{C5B29083-850D-4E73-9877-48B0A3886ABB}"/>
    <hyperlink ref="R228" r:id="rId364" xr:uid="{58FBD59C-2292-4E65-A188-F45C67E8FBD5}"/>
    <hyperlink ref="O229" r:id="rId365" xr:uid="{3388B9DF-FEB5-40A0-97F3-B5FB9EE0FB72}"/>
    <hyperlink ref="L230" r:id="rId366" xr:uid="{B8AF37A3-88AE-4BD2-B231-8CECAEA73AA9}"/>
    <hyperlink ref="L231" r:id="rId367" xr:uid="{42C2EE07-2B04-45B4-997B-ABF98584C884}"/>
    <hyperlink ref="L232" r:id="rId368" xr:uid="{70E03F36-2BE7-4F8C-AAD0-0CABC24144AF}"/>
    <hyperlink ref="L233" r:id="rId369" xr:uid="{A5DC57D0-EA16-4A54-86B6-2482232E467D}"/>
    <hyperlink ref="O230" r:id="rId370" xr:uid="{27AE586A-7A22-441C-BE89-B33B3DF18C92}"/>
    <hyperlink ref="O231" r:id="rId371" xr:uid="{7823EA6F-7084-4A08-8CDF-F00E16C0147B}"/>
    <hyperlink ref="O232" r:id="rId372" xr:uid="{3878D539-9E4A-4A8E-AA4A-4EEB72AC7D98}"/>
    <hyperlink ref="O233" r:id="rId373" xr:uid="{52DF9204-6BD4-480B-B856-D12B236A18BD}"/>
    <hyperlink ref="O39" r:id="rId374" display="https://studium.ruhr-uni-bochum.de/en/semester-deadlines" xr:uid="{442AD8E6-8AD6-49F1-A431-D9D11D3D5144}"/>
    <hyperlink ref="K40" r:id="rId375" xr:uid="{0F4672AC-DA69-475F-93D0-4B98BF8CADDC}"/>
    <hyperlink ref="L40" r:id="rId376" xr:uid="{AB093D14-D604-4CE1-AE76-DC5A1237D803}"/>
    <hyperlink ref="M40" r:id="rId377" display="https://studium.ruhr-uni-bochum.de/en/semester-deadlines" xr:uid="{1BF1B5F5-65F4-4ACB-86A8-8F537550DEB4}"/>
    <hyperlink ref="O83" r:id="rId378" display="https://sri.ua.es/en/movilidad/incoming-students/academic-calendar.html" xr:uid="{270A9CEE-FE5E-4F32-A3CF-F81CA237D616}"/>
    <hyperlink ref="S212" r:id="rId379" xr:uid="{55F17F4A-80CF-4F1F-82C5-F9DFE9CCC23A}"/>
    <hyperlink ref="O240" r:id="rId380" xr:uid="{D41F253F-F5C9-4B44-94AF-F4E966409299}"/>
    <hyperlink ref="U240" r:id="rId381" xr:uid="{D4E38B6F-5F5C-4316-AE63-1EF08E5DB293}"/>
    <hyperlink ref="R240" r:id="rId382" xr:uid="{38EE6CE8-52D9-40D8-A980-E32915558FE4}"/>
    <hyperlink ref="O167" r:id="rId383" xr:uid="{9E98BBED-0830-4DD3-90CF-A4C9AFCC7B32}"/>
    <hyperlink ref="R167" r:id="rId384" xr:uid="{41D437CB-D11C-4E24-BCF4-F7E3D43E7A7C}"/>
    <hyperlink ref="O119" r:id="rId385" xr:uid="{AA227DA3-192A-452E-B754-63B47D6C9909}"/>
    <hyperlink ref="O120" r:id="rId386" xr:uid="{AE32230E-7EBF-474B-9914-DFCCBD03E9E9}"/>
    <hyperlink ref="V275" r:id="rId387" xr:uid="{B0FC0763-701A-40FB-A561-377735CD9AD9}"/>
    <hyperlink ref="O235" r:id="rId388" xr:uid="{9EA70EA2-5197-4180-8E86-598F9B2E5F76}"/>
    <hyperlink ref="R235" r:id="rId389" xr:uid="{86C496FD-2EAC-48FE-AFF5-8252ED185B25}"/>
    <hyperlink ref="O236" r:id="rId390" xr:uid="{F0D6A30D-19D4-421A-8B91-F440598FCAC8}"/>
    <hyperlink ref="O237" r:id="rId391" xr:uid="{B25399A8-B8E8-41B2-9D1F-F5EA47FE1FE8}"/>
    <hyperlink ref="O238" r:id="rId392" xr:uid="{49A15677-21CB-4502-AC0B-BB96FAD0E848}"/>
    <hyperlink ref="V218" r:id="rId393" xr:uid="{80D0B700-A51C-470E-B27C-FFDBA0D01E08}"/>
    <hyperlink ref="L190" r:id="rId394" xr:uid="{5162A141-DE0F-4D5D-91E1-863151AB1BFC}"/>
    <hyperlink ref="L191" r:id="rId395" xr:uid="{7950A6F5-ED7A-4F2F-8AE5-768AEE4ECF59}"/>
    <hyperlink ref="K190" r:id="rId396" xr:uid="{E96DFD36-F453-4958-BFF8-2B736033771A}"/>
    <hyperlink ref="K191" r:id="rId397" xr:uid="{E6F65B45-29D3-47E0-B7BC-15508BCEB5D0}"/>
    <hyperlink ref="O190" r:id="rId398" xr:uid="{3D70B71C-BF40-4C18-BFB5-2FF12BFCBBEA}"/>
    <hyperlink ref="O191" r:id="rId399" xr:uid="{93C809DA-C920-42C9-BEA4-E92CFB7A8674}"/>
    <hyperlink ref="V190" r:id="rId400" xr:uid="{D9CAE81D-7839-4A3E-B2E5-846B1ACB0073}"/>
    <hyperlink ref="V191" r:id="rId401" xr:uid="{0F5A5F15-C0F8-46FB-BAF7-94868DF46F88}"/>
    <hyperlink ref="O287" r:id="rId402" xr:uid="{17FA35FD-58CE-4315-8C3E-25B543D158C0}"/>
    <hyperlink ref="U287" r:id="rId403" xr:uid="{211C62C8-6758-4978-9069-B2B6E7022128}"/>
    <hyperlink ref="V107" r:id="rId404" xr:uid="{DAEBBAF1-6659-48D7-9418-AB2E31B8D56E}"/>
    <hyperlink ref="K172" r:id="rId405" xr:uid="{73A15DAD-961F-4AB2-A3BE-3647FAB90A81}"/>
    <hyperlink ref="K173" r:id="rId406" xr:uid="{C5D02D38-012F-43FB-9FE3-88379975062D}"/>
    <hyperlink ref="K174" r:id="rId407" xr:uid="{B9596C57-5F33-40DC-9F0D-EF6BBE9DE0E8}"/>
    <hyperlink ref="K175" r:id="rId408" xr:uid="{589C333E-069B-45FF-9C2D-BF979A5260D1}"/>
    <hyperlink ref="O261" r:id="rId409" xr:uid="{14A7E698-665C-4728-B2DE-C54C8682B810}"/>
    <hyperlink ref="K262" r:id="rId410" xr:uid="{03B45A43-561A-4CFA-9EB1-1C65B7A36E09}"/>
    <hyperlink ref="K263" r:id="rId411" xr:uid="{AC53F66D-7139-4EF5-AAEF-5C93ED9BB4BA}"/>
    <hyperlink ref="L262" r:id="rId412" xr:uid="{651FABE7-3B46-4074-AD50-918AB2D646AF}"/>
    <hyperlink ref="L263" r:id="rId413" xr:uid="{317ACCA3-DF5B-4A0B-A35C-41129415913B}"/>
    <hyperlink ref="V262" r:id="rId414" xr:uid="{D01C23E0-67AE-409D-AE04-FF5B3FC86855}"/>
    <hyperlink ref="V263" r:id="rId415" xr:uid="{FCF013FE-266A-48BF-8046-D46B1EB5EE01}"/>
    <hyperlink ref="O262" r:id="rId416" xr:uid="{E5E74BE6-265D-4ABE-A78A-A2A2F10DF183}"/>
    <hyperlink ref="O263" r:id="rId417" xr:uid="{A1F2593A-2BF0-4BF9-98CD-80E24E75B224}"/>
    <hyperlink ref="V277" r:id="rId418" xr:uid="{A6751E17-93EA-4BD9-A251-0CB6B3BD9EF9}"/>
    <hyperlink ref="V222" r:id="rId419" xr:uid="{45E4F33E-2A40-4047-999A-7A9BFAF4577D}"/>
    <hyperlink ref="K223" r:id="rId420" xr:uid="{60F0B5CA-FA3F-43D5-884B-F4A469EC7E33}"/>
    <hyperlink ref="K224" r:id="rId421" xr:uid="{67A912E9-6380-4EF2-9062-1821DA375B5D}"/>
    <hyperlink ref="V223" r:id="rId422" xr:uid="{A3D54AB3-2E9F-468D-93A4-96179F05D9D4}"/>
    <hyperlink ref="V224" r:id="rId423" xr:uid="{DE35CD4C-FA5A-4DE2-A613-756C2C427859}"/>
    <hyperlink ref="U70" r:id="rId424" display="https://www.uni-marburg.de/de/international/ins-ausland/studierende/fachsbereichsbeauftragte/fachbereichsbeauftragte Has to be discussed with the correspondence coordinator of the departmentHas to be discussed with the correspondence coordinator of the department" xr:uid="{6908D195-9609-4B52-9728-9815E862E27E}"/>
    <hyperlink ref="L33" r:id="rId425" xr:uid="{4CFD8E06-0A8A-4BC2-A9D0-F77D080C4B3E}"/>
    <hyperlink ref="O33" r:id="rId426" display="https://www.fu-berlin.de/en/studium/beratung/kalender/index.html" xr:uid="{4E50D8AF-14A0-48A3-BE90-F618950817CF}"/>
    <hyperlink ref="L34" r:id="rId427" xr:uid="{C07CCE9A-18F3-419F-9C19-B115406E0723}"/>
    <hyperlink ref="L35" r:id="rId428" xr:uid="{4E2EA9FB-0215-4DCC-BBD9-D37E50557A0D}"/>
    <hyperlink ref="L36" r:id="rId429" xr:uid="{6BB4148E-DC92-4032-A847-5E56C848C095}"/>
    <hyperlink ref="L37" r:id="rId430" xr:uid="{B4E30C82-515E-4F71-974A-32C256B39C75}"/>
    <hyperlink ref="L248" r:id="rId431" xr:uid="{BF488E32-DFC3-4DCE-859C-8FB97443DA2B}"/>
    <hyperlink ref="K249" r:id="rId432" xr:uid="{0C7633BF-EE0D-4B41-855C-8D8DE85E9140}"/>
    <hyperlink ref="V249" r:id="rId433" xr:uid="{805AB6A6-03F7-4FDD-A39F-B84B64F9A9C3}"/>
    <hyperlink ref="L249" r:id="rId434" xr:uid="{2D041265-5E94-4CED-B5F4-351BDA0061E6}"/>
    <hyperlink ref="V253" r:id="rId435" xr:uid="{E6BE196D-5DDE-484D-B992-F984B76960A7}"/>
    <hyperlink ref="V97" r:id="rId436" xr:uid="{E66D3717-C42D-4ECC-9310-47C02A1E6793}"/>
    <hyperlink ref="L30" r:id="rId437" xr:uid="{22AE0CCB-EAA0-4AAE-A9AE-3B232204E846}"/>
    <hyperlink ref="L31" r:id="rId438" xr:uid="{A5A979F1-5517-40FE-8FD8-FB6B9B098502}"/>
    <hyperlink ref="L32" r:id="rId439" xr:uid="{57372B02-2BD0-43F5-A4C8-4E61C37D14D7}"/>
    <hyperlink ref="O104" r:id="rId440" display="https://docs.google.com/document/d/1yAo0QdSpyfjEKHPoGkUXyug5m7nI4aJ-Sj4FsQEB5_c/edit?tab=t.0" xr:uid="{423AFFB7-15CF-4731-8400-D2C2D65AA355}"/>
    <hyperlink ref="V104" r:id="rId441" xr:uid="{4EC516C7-3640-4900-B54F-329348286AC3}"/>
    <hyperlink ref="V105:V106" r:id="rId442" display="https://www.ujaen.es/estudios/oferta-academica/grados" xr:uid="{763342F5-D930-47A4-9DF1-CF0E76F0BB51}"/>
    <hyperlink ref="V254" r:id="rId443" xr:uid="{CE313294-9162-4033-9975-28F25F980D8E}"/>
    <hyperlink ref="V75" r:id="rId444" xr:uid="{9E6F6C86-C974-4914-867A-31C994FAEB8D}"/>
    <hyperlink ref="V76" r:id="rId445" xr:uid="{24929FD7-4C73-4E71-AD2C-0127F4CE9997}"/>
    <hyperlink ref="V234" r:id="rId446" xr:uid="{DA1ABE16-0256-4D16-82EE-5C0C539320A4}"/>
    <hyperlink ref="K294" r:id="rId447" xr:uid="{523A7C09-05DD-4903-A009-217080CFD91F}"/>
    <hyperlink ref="K295" r:id="rId448" xr:uid="{5EF7F2F0-E0C8-40B4-A6CD-BE8BEF7D5A54}"/>
    <hyperlink ref="L294" r:id="rId449" xr:uid="{FA480111-F81C-4513-AA0B-2B8CEE0CE286}"/>
    <hyperlink ref="L295" r:id="rId450" xr:uid="{262B45FE-F64E-4D16-A532-91D305D39092}"/>
    <hyperlink ref="V294" r:id="rId451" xr:uid="{82E737F7-7288-406F-802D-41A35DFEFA9C}"/>
    <hyperlink ref="V295" r:id="rId452" xr:uid="{83133EC7-69A9-4D36-90D6-24C0D7C821D2}"/>
    <hyperlink ref="V160" r:id="rId453" xr:uid="{418790D6-2180-4AC2-B99E-14809B0E4BFE}"/>
    <hyperlink ref="V161" r:id="rId454" xr:uid="{90256361-B4E4-44D1-811A-5EDDA5721466}"/>
    <hyperlink ref="L184" r:id="rId455" xr:uid="{74AE910B-6BCA-46F0-B701-5E1111E76602}"/>
    <hyperlink ref="L110" r:id="rId456" xr:uid="{35911CF9-4371-4BD9-A144-703972511A12}"/>
    <hyperlink ref="V110" r:id="rId457" xr:uid="{9C3BF824-F7AC-4FA8-BAF7-475F346806E2}"/>
    <hyperlink ref="L91" r:id="rId458" xr:uid="{1E876F40-6D35-46C4-939E-F4C14507E797}"/>
    <hyperlink ref="T91" r:id="rId459" xr:uid="{B128FC03-B541-4F52-AF33-61A2D9277A74}"/>
    <hyperlink ref="V5" r:id="rId460" xr:uid="{77963628-1C95-449B-B2C1-A24F26F92404}"/>
    <hyperlink ref="W5" r:id="rId461" xr:uid="{99453FE1-78F4-402E-A374-57DD2D5A6BDB}"/>
    <hyperlink ref="L9" r:id="rId462" xr:uid="{2EB98281-94FB-4C79-BCE3-C251F89976AC}"/>
    <hyperlink ref="L11" r:id="rId463" xr:uid="{EC6803A5-09C6-4C4E-BE43-CDDE241F1CDE}"/>
    <hyperlink ref="L42" r:id="rId464" xr:uid="{EE5E9378-D5DF-4CFC-849B-A4350C9F47DE}"/>
    <hyperlink ref="O42" r:id="rId465" display="https://www.uni-bonn.de/en/studying/international-students/exchange-students/erasmus-program/download/erasmus_fact_sheet_university_of_bonn_ka131.pdf" xr:uid="{B5DD4459-1805-44FA-A99F-7A8C8A80ED0C}"/>
    <hyperlink ref="K46" r:id="rId466" xr:uid="{3463F884-0632-4613-A589-49296439537C}"/>
    <hyperlink ref="L46" r:id="rId467" xr:uid="{D91F6BC3-D174-438A-82B9-82DBADBB45CB}"/>
    <hyperlink ref="N46" r:id="rId468" display="www.sinologie.phil.fau.de" xr:uid="{5578CCAC-60A1-41D7-A23F-AB1CB25FBA46}"/>
    <hyperlink ref="K47" r:id="rId469" xr:uid="{B952D065-A7BF-4052-B2E8-B295B7BB78E7}"/>
    <hyperlink ref="L47" r:id="rId470" xr:uid="{F09D85E4-9398-40D3-A101-D5469364E453}"/>
    <hyperlink ref="K48" r:id="rId471" xr:uid="{4A815440-07F9-4E66-B2DC-A56E597C3035}"/>
    <hyperlink ref="L48" r:id="rId472" xr:uid="{FC588732-1CD1-431E-BB4D-C3C383FB7B53}"/>
    <hyperlink ref="K77" r:id="rId473" xr:uid="{C6340E55-414E-423F-BDA1-4CF132ECC7BD}"/>
    <hyperlink ref="L77" r:id="rId474" xr:uid="{EB9E8FD4-5AA1-4558-BDF8-B6A7DFDAA52B}"/>
    <hyperlink ref="O77" r:id="rId475" display="https://www.uni-siegen.de/incoming/exchange/program/calendar/index.html.en?lang=en" xr:uid="{9AAFF659-960E-421A-8D5F-EA896BCAD33D}"/>
    <hyperlink ref="R152" r:id="rId476" display="https://www.univ-lorraine.fr/welcome/documents-indispensables/" xr:uid="{AD88A423-B9A5-4F36-8A25-0547D0F8C0A3}"/>
    <hyperlink ref="K96" r:id="rId477" xr:uid="{50750229-3E11-41D9-B66C-85BCB14F0BD8}"/>
    <hyperlink ref="V188" r:id="rId478" xr:uid="{07DE0DF7-7B8D-49F6-9D8A-B83BE470C290}"/>
    <hyperlink ref="U13" r:id="rId479" xr:uid="{7D0A97CF-4897-42B6-8FA3-78FE2A841D90}"/>
    <hyperlink ref="U7" r:id="rId480" xr:uid="{2FBBFF2F-8B8E-430C-BF18-36CFC8BD0D5F}"/>
    <hyperlink ref="O7" r:id="rId481" display="https://www.ugent.be/student/en/class-exam-exchange-intern/class-exam/academiccalendar" xr:uid="{94329CD7-2675-46A7-AF80-E9C9DA69A27B}"/>
    <hyperlink ref="K8" r:id="rId482" xr:uid="{F4F6DD28-ACCB-4810-806F-9E7B58AD3986}"/>
    <hyperlink ref="U8" r:id="rId483" xr:uid="{5276B444-150F-4825-A9E3-005CA9CF4DCE}"/>
    <hyperlink ref="L251" r:id="rId484" xr:uid="{14A3D668-169D-47AA-9BE1-0EE463336942}"/>
    <hyperlink ref="V251" r:id="rId485" xr:uid="{4A3FF1D7-1806-4432-B105-7EDF643624D8}"/>
    <hyperlink ref="U251" r:id="rId486" xr:uid="{820D853A-AAC3-4D06-9350-488702D924B0}"/>
    <hyperlink ref="O251" r:id="rId487" location="erasmus-for-incoming-students" xr:uid="{4107407A-2E8A-4B4E-9DA6-8FB29513E8D0}"/>
    <hyperlink ref="R251" r:id="rId488" location="erasmus-for-incoming-students" xr:uid="{C06D34C5-0C19-4B71-9011-ABC76453687B}"/>
    <hyperlink ref="L258" r:id="rId489" xr:uid="{C75BB1C7-36A8-42E7-BD22-C47F67E6796D}"/>
    <hyperlink ref="T258" r:id="rId490" xr:uid="{7592AFA1-2FE9-45DA-871A-C786EEF3318E}"/>
    <hyperlink ref="L299" r:id="rId491" xr:uid="{35C61E25-8830-488A-91A0-392BD29884E1}"/>
    <hyperlink ref="L300" r:id="rId492" xr:uid="{0B656322-E288-4928-8C59-B2D9CDCE4996}"/>
    <hyperlink ref="T299" r:id="rId493" xr:uid="{86C8FE69-30C6-4F1A-BC9E-DBD023B348D2}"/>
    <hyperlink ref="T300" r:id="rId494" xr:uid="{B287A12B-8B11-4DB6-9774-A49C16E018AB}"/>
    <hyperlink ref="L273" r:id="rId495" xr:uid="{EEA4F3C5-83EF-4C6C-B40B-7D9387738A36}"/>
    <hyperlink ref="M273:U273" r:id="rId496" display="https://erasmusport.ankara.edu.tr/en/incoming-students" xr:uid="{BA18135E-171B-48BA-9142-F985A76D34E1}"/>
    <hyperlink ref="L58" r:id="rId497" xr:uid="{A410558D-453C-4720-8C84-4B01937343D9}"/>
    <hyperlink ref="L61" r:id="rId498" xr:uid="{9E6A0A96-4474-462A-A99E-F4664842F171}"/>
    <hyperlink ref="L72" r:id="rId499" xr:uid="{13F0EBD2-72EB-4202-BB7F-4BD4418ED467}"/>
    <hyperlink ref="L74" r:id="rId500" xr:uid="{7CA0A853-AF38-4A69-A23D-612C3017CE8C}"/>
    <hyperlink ref="W82" r:id="rId501" xr:uid="{70FFBB4C-AD8D-42D3-AF6D-7F0A71CD20B7}"/>
    <hyperlink ref="L97" r:id="rId502" xr:uid="{A58A326C-5F4A-47CC-980E-00BF490672EA}"/>
    <hyperlink ref="L112" r:id="rId503" location="informacion-general" xr:uid="{34C8AFA1-B401-486D-B720-50383E6725F3}"/>
    <hyperlink ref="U113" r:id="rId504" display="https://www.uma.es/relaciones-internacionales/info/144980/guias-informativas-2425/" xr:uid="{D9C7D5A1-C9E0-4627-95DD-31A802541BF0}"/>
    <hyperlink ref="L132" r:id="rId505" xr:uid="{08796019-AE18-42D2-A1A3-7CF0D2300AE6}"/>
    <hyperlink ref="L135" r:id="rId506" xr:uid="{73749A87-AAE6-4897-A884-8C86F2007C1F}"/>
    <hyperlink ref="L145" r:id="rId507" xr:uid="{2D88DACB-AFBE-4703-BAAC-311587373497}"/>
    <hyperlink ref="L146:L147" r:id="rId508" display="https://international.univ-lille.fr/en/come-to-the-university-of-lille/students/as-part-of-an-international-programme/exchange-programme-erasmus-isep/" xr:uid="{3090EB2A-3A4D-4D39-BACD-DD77EB7113A6}"/>
    <hyperlink ref="L168" r:id="rId509" xr:uid="{3FB7E165-3773-49DD-BFCB-A15FCD992627}"/>
    <hyperlink ref="L169" r:id="rId510" xr:uid="{B741EE98-24A1-4472-BBC5-C235DC090F80}"/>
    <hyperlink ref="L170" r:id="rId511" xr:uid="{2AA1B2D5-7B1A-4FFD-83AC-6749BF006AE9}"/>
    <hyperlink ref="L177" r:id="rId512" xr:uid="{78BD1041-165B-4E8D-B6B2-C73E9E486F0A}"/>
    <hyperlink ref="L178:L179" r:id="rId513" display="https://u-paris.fr/en/erasmus-study-mobility-europe/" xr:uid="{4B1CB333-D266-475B-A11A-F3B173F95E55}"/>
    <hyperlink ref="L182" r:id="rId514" xr:uid="{EE9B455A-36B6-4DE1-80F2-6E1A7A93E69A}"/>
    <hyperlink ref="L220" r:id="rId515" xr:uid="{D0013C24-DEED-4EED-ADC5-BB149A4998C3}"/>
    <hyperlink ref="W255" r:id="rId516" xr:uid="{E4F3D7B9-0CCB-47D5-8B24-86F83F4F3DF8}"/>
    <hyperlink ref="L255" r:id="rId517" xr:uid="{6CE07CAE-1AFC-4F5F-9DFF-C0B3999A8913}"/>
    <hyperlink ref="L259" r:id="rId518" xr:uid="{E6C781C8-4EA3-49E9-89A3-53EB05C528DE}"/>
    <hyperlink ref="L280" r:id="rId519" xr:uid="{F3F8101F-1B54-493D-8C67-2B264ECFE144}"/>
    <hyperlink ref="L281" r:id="rId520" xr:uid="{32562486-78E4-4C97-8B11-D67B4168F60D}"/>
    <hyperlink ref="L292" r:id="rId521" xr:uid="{C09C3CBC-545C-4738-8455-A850B1C01C2A}"/>
    <hyperlink ref="L293" r:id="rId522" xr:uid="{F31FFA47-7C61-47FD-8317-2E3D66685138}"/>
    <hyperlink ref="L301" r:id="rId523" xr:uid="{27641EFB-9BB6-43B8-A8D0-D14364A9FD8C}"/>
    <hyperlink ref="L275" r:id="rId524" xr:uid="{5B15AEBB-28C5-4EF2-9544-DC61D76F9D68}"/>
    <hyperlink ref="L277" r:id="rId525" xr:uid="{C0B400FE-F0E3-434D-AAE7-9D04FC8FE934}"/>
    <hyperlink ref="L175" r:id="rId526" xr:uid="{15CB9F67-9485-4863-BE2E-38401A79D95B}"/>
    <hyperlink ref="K121" r:id="rId527" xr:uid="{B5CC1E6D-B6D2-4C19-BC58-77F5D748DB82}"/>
    <hyperlink ref="R120" r:id="rId528" xr:uid="{A7A40C52-4276-43BA-A4B4-A872748B96F3}"/>
    <hyperlink ref="R121" r:id="rId529" display="https://sies.uniovi.es/pae/web/index.faces" xr:uid="{C7A4052B-FC5B-4072-83F7-AFA42FF21710}"/>
    <hyperlink ref="K187" r:id="rId530" xr:uid="{2D9F3230-53CD-430B-89F5-EC955973FB85}"/>
    <hyperlink ref="L187" r:id="rId531" xr:uid="{5713DDEC-F83C-4D50-9E24-546E35B687DF}"/>
    <hyperlink ref="O187" r:id="rId532" xr:uid="{CBC26457-1A07-4ACD-BAA3-F3D223206E04}"/>
    <hyperlink ref="R187" r:id="rId533" xr:uid="{EEEE1B34-8626-4997-9D09-EF41E7ADC19F}"/>
    <hyperlink ref="T187" r:id="rId534" xr:uid="{74CB0464-269A-4D47-8FC7-92C0F36A4157}"/>
    <hyperlink ref="K257" r:id="rId535" xr:uid="{52AD1848-CD8D-45A5-9B42-944EF312E0F1}"/>
    <hyperlink ref="L257" r:id="rId536" xr:uid="{A8A48E10-3639-4555-8520-6E48C4B3985B}"/>
    <hyperlink ref="O257" r:id="rId537" xr:uid="{0CE13082-4DD5-48B0-8483-8F257C4647AC}"/>
    <hyperlink ref="R257" r:id="rId538" xr:uid="{F9D34788-F920-4217-8ABD-E1316F954D49}"/>
    <hyperlink ref="K269" r:id="rId539" xr:uid="{CEFBD335-53CF-4FA1-8849-56B215ECD697}"/>
    <hyperlink ref="L269" r:id="rId540" xr:uid="{2E7E4A71-F3A8-44DB-9830-400BD181F9E4}"/>
    <hyperlink ref="V269" r:id="rId541" xr:uid="{91F29CE0-5912-4C67-A9F1-A1D49BD4C522}"/>
    <hyperlink ref="K136" r:id="rId542" xr:uid="{6F0DEC90-5C47-47AB-85A2-3CE71047F257}"/>
    <hyperlink ref="L136" r:id="rId543" xr:uid="{B915B6BC-C696-43A3-B56D-EECA2B127374}"/>
    <hyperlink ref="K137" r:id="rId544" xr:uid="{FE7B1407-4A54-429D-ADA8-9A02EE174A0C}"/>
    <hyperlink ref="K138" r:id="rId545" xr:uid="{625F1AEF-34D8-4DA2-9F3E-7DA970CA5250}"/>
    <hyperlink ref="K139" r:id="rId546" xr:uid="{38DC70D4-C44B-4A82-869A-AF3837359FF2}"/>
    <hyperlink ref="L137" r:id="rId547" xr:uid="{C2082B6C-D089-4834-9D2C-740E4D6428F7}"/>
    <hyperlink ref="L138" r:id="rId548" xr:uid="{124B342E-0667-4A9D-98B7-20E348DD6788}"/>
    <hyperlink ref="L139" r:id="rId549" xr:uid="{01903A18-B068-4E21-96C6-A198D16AAE77}"/>
    <hyperlink ref="K157" r:id="rId550" xr:uid="{09023ED7-BFA8-4F8A-91E9-5A1E7A137FA3}"/>
    <hyperlink ref="K276" r:id="rId551" xr:uid="{90DD05C4-AFCA-4E91-8B63-9A8003FF8975}"/>
    <hyperlink ref="L276" r:id="rId552" xr:uid="{DE41302F-3B41-467A-93BC-43C9AE589779}"/>
    <hyperlink ref="L60" r:id="rId553" xr:uid="{0D361FD7-F7A3-461C-9839-0AA2707A2F59}"/>
    <hyperlink ref="K201" r:id="rId554" xr:uid="{FF0FD725-6E7F-4822-A2E0-F7F5C613D4B9}"/>
    <hyperlink ref="L201" r:id="rId555" xr:uid="{8E703A5F-375E-40D2-AB7F-822D17E53474}"/>
    <hyperlink ref="K73" r:id="rId556" xr:uid="{0C389160-B344-47BA-B544-BE7ECC4E8FB1}"/>
    <hyperlink ref="L73" r:id="rId557" xr:uid="{844D6EFE-B659-4070-A17E-65BDD20EC059}"/>
    <hyperlink ref="L204" r:id="rId558" xr:uid="{117ED71C-E9E4-46E1-AC85-C3120CE6DBED}"/>
    <hyperlink ref="O204" r:id="rId559" xr:uid="{8373DCA7-070A-46F6-AF1B-998736D53C17}"/>
    <hyperlink ref="R204" r:id="rId560" xr:uid="{73050A1D-FA8C-4B00-A0E8-68B07EDE81CD}"/>
    <hyperlink ref="U204" r:id="rId561" xr:uid="{EE4DD1E5-2E27-4A03-8374-3F7578287DB6}"/>
    <hyperlink ref="W204" r:id="rId562" xr:uid="{36ADA792-847B-4094-B08C-D2E8DB0F5136}"/>
    <hyperlink ref="V204" r:id="rId563" xr:uid="{2D65686A-3473-4EB0-8F08-DE041579FB20}"/>
    <hyperlink ref="W201" r:id="rId564" xr:uid="{76C2E98C-87EF-4C4C-804A-72A95C58AFE0}"/>
    <hyperlink ref="O201" r:id="rId565" xr:uid="{EE646E86-2664-45CD-836F-2BC186312EF4}"/>
    <hyperlink ref="R201" r:id="rId566" xr:uid="{B4AFB4C0-429B-4245-ABE5-388BE3B2973F}"/>
    <hyperlink ref="V201" r:id="rId567" xr:uid="{580875D0-4E26-47A0-BBC3-4B7D2B2B0329}"/>
    <hyperlink ref="K279" r:id="rId568" xr:uid="{C83F5B88-1576-47ED-8466-0426FF68D66C}"/>
    <hyperlink ref="K36" r:id="rId569" xr:uid="{AD0B0076-5808-4410-AB9B-CBEB3FDF5592}"/>
    <hyperlink ref="K179" r:id="rId570" xr:uid="{A710A0CB-6B86-4781-965A-5363DC1C3EC5}"/>
    <hyperlink ref="R179" r:id="rId571" xr:uid="{444749DE-A85B-44AA-8CFD-0003FC62951F}"/>
    <hyperlink ref="V179" r:id="rId572" xr:uid="{649AF288-93D5-4499-BB17-E49B42DD940F}"/>
    <hyperlink ref="R177" r:id="rId573" xr:uid="{67C42ACD-F296-4A9C-A1F4-C5CC4D54F529}"/>
    <hyperlink ref="V177" r:id="rId574" xr:uid="{BD52AFC4-F0CE-45EF-AE1C-83D9202479F0}"/>
    <hyperlink ref="R178" r:id="rId575" xr:uid="{7951C043-3B4D-4B09-B004-1817C631B99D}"/>
    <hyperlink ref="V178" r:id="rId576" xr:uid="{F8A04817-276E-4D04-B3E2-D69EDA2E532E}"/>
    <hyperlink ref="L242" r:id="rId577" xr:uid="{20D086C4-D033-4E99-A452-1D9652090333}"/>
    <hyperlink ref="L244" r:id="rId578" xr:uid="{028E2611-151F-45D7-A18B-02BCD95562DE}"/>
    <hyperlink ref="K41" r:id="rId579" xr:uid="{84736C66-46B0-41F5-BC24-14D02B1A8C55}"/>
    <hyperlink ref="L41" r:id="rId580" xr:uid="{EC563F4F-2C0D-4616-8029-164ED59645C8}"/>
    <hyperlink ref="L155" r:id="rId581" xr:uid="{B6E82CF2-F770-471B-AFF5-437F08170CC9}"/>
    <hyperlink ref="W155" r:id="rId582" xr:uid="{57531AC5-63FA-47AD-A21C-ADF41673A94A}"/>
    <hyperlink ref="W67" r:id="rId583" xr:uid="{698641B2-7B59-4991-9FC4-9AD1490FC25B}"/>
    <hyperlink ref="W66" r:id="rId584" xr:uid="{8868B042-F9A4-4371-9F93-30DEB1E195E5}"/>
    <hyperlink ref="T66" r:id="rId585" display="www.uni-leipzig.de/fileadmin/ul/Dokumente/SI_Erasmus_Fact-Sheet_EN.pdf" xr:uid="{51BC87CD-DC00-496D-92A6-2A73D2BD08DA}"/>
    <hyperlink ref="R66" r:id="rId586" display="www.uni-leipzig.de/fileadmin/ul/Dokumente/SI_Erasmus_Fact-Sheet_EN.pdf" xr:uid="{54F68FEB-8C05-41F4-84F8-51C232C809BA}"/>
    <hyperlink ref="W55" r:id="rId587" display="https://www.google.com/url?client=internal-element-cse&amp;cx=000687466672880067045:vrjpolsgeqm&amp;q=https://www.inf.uni-hamburg.de/en/studies/international/media/fact-sheet-university-of-hamburg-dept-of-informatics.pdf&amp;sa=U&amp;ved=2ahUKEwj50tn2yrSNAxWdTKQEHawnLo8QFnoECAMQAQ&amp;usg=AOvVaw1xfeoBq9JE03vdeKh9ajyo&amp;fexp=72956999,72956998" xr:uid="{3709E0C1-71A2-46F9-B515-9E035ADCD94A}"/>
    <hyperlink ref="W59" r:id="rId588" display="https://www.google.com/url?client=internal-element-cse&amp;cx=000687466672880067045:vrjpolsgeqm&amp;q=https://www.inf.uni-hamburg.de/en/studies/international/media/fact-sheet-university-of-hamburg-dept-of-informatics.pdf&amp;sa=U&amp;ved=2ahUKEwj50tn2yrSNAxWdTKQEHawnLo8QFnoECAMQAQ&amp;usg=AOvVaw1xfeoBq9JE03vdeKh9ajyo&amp;fexp=72956999,72956998" xr:uid="{A9877999-3DBC-4865-9081-F369C7D7D89E}"/>
    <hyperlink ref="W258" r:id="rId589" display="https://www.google.com/url?client=internal-element-cse&amp;cx=000687466672880067045:vrjpolsgeqm&amp;q=https://www.inf.uni-hamburg.de/en/studies/international/media/fact-sheet-university-of-hamburg-dept-of-informatics.pdf&amp;sa=U&amp;ved=2ahUKEwj50tn2yrSNAxWdTKQEHawnLo8QFnoECAMQAQ&amp;usg=AOvVaw1xfeoBq9JE03vdeKh9ajyo&amp;fexp=72956999,72956998" xr:uid="{A7C2E59C-33AB-418E-8B63-2F5A2FFB93BD}"/>
    <hyperlink ref="W299" r:id="rId590" display="https://www.google.com/url?client=internal-element-cse&amp;cx=000687466672880067045:vrjpolsgeqm&amp;q=https://www.inf.uni-hamburg.de/en/studies/international/media/fact-sheet-university-of-hamburg-dept-of-informatics.pdf&amp;sa=U&amp;ved=2ahUKEwj50tn2yrSNAxWdTKQEHawnLo8QFnoECAMQAQ&amp;usg=AOvVaw1xfeoBq9JE03vdeKh9ajyo&amp;fexp=72956999,72956998" xr:uid="{D10E59E8-482A-40BB-8B79-E90F2FD49FAD}"/>
    <hyperlink ref="W300" r:id="rId591" display="https://www.google.com/url?client=internal-element-cse&amp;cx=000687466672880067045:vrjpolsgeqm&amp;q=https://www.inf.uni-hamburg.de/en/studies/international/media/fact-sheet-university-of-hamburg-dept-of-informatics.pdf&amp;sa=U&amp;ved=2ahUKEwj50tn2yrSNAxWdTKQEHawnLo8QFnoECAMQAQ&amp;usg=AOvVaw1xfeoBq9JE03vdeKh9ajyo&amp;fexp=72956999,72956998" xr:uid="{D2952B2A-4811-4DC5-AB7D-AE939ED1A316}"/>
    <hyperlink ref="W63" r:id="rId592" xr:uid="{BB696E59-98B2-468A-B229-6F44D9934A82}"/>
    <hyperlink ref="W64" r:id="rId593" xr:uid="{C4CDF1CD-0284-46DC-A23D-19473D992F56}"/>
    <hyperlink ref="W65" r:id="rId594" xr:uid="{94463BF5-E94C-45BA-B374-728E9CE855BB}"/>
    <hyperlink ref="W304" r:id="rId595" xr:uid="{6C50D9B3-FE49-4BEC-BAFF-95D9B37931B3}"/>
    <hyperlink ref="U65" r:id="rId596" xr:uid="{3AF5921F-8DFB-4A6A-8F10-5B5B361A3BB3}"/>
    <hyperlink ref="U64" r:id="rId597" xr:uid="{4A49E8A1-75B1-4C6E-9913-8E37908C19CA}"/>
    <hyperlink ref="U63" r:id="rId598" xr:uid="{CF31DEF6-D826-4166-8E83-82D7341AD85E}"/>
    <hyperlink ref="U304" r:id="rId599" xr:uid="{F707855C-165B-46E9-9C97-1F3BB76CEE89}"/>
    <hyperlink ref="V304" r:id="rId600" xr:uid="{10802823-686B-4BAD-9FC9-692ECF342DD5}"/>
    <hyperlink ref="W39" r:id="rId601" xr:uid="{F59BA26E-678B-4183-AFE0-5AECE130E8F9}"/>
    <hyperlink ref="W40" r:id="rId602" xr:uid="{7AEFAC2A-059F-4227-B61D-376E24904814}"/>
    <hyperlink ref="W41" r:id="rId603" xr:uid="{4798389A-A1FF-44BB-860D-A7A442953911}"/>
    <hyperlink ref="W48" r:id="rId604" xr:uid="{FBDA7816-A1C6-42E7-A343-551309967427}"/>
    <hyperlink ref="U2" r:id="rId605" location="c324128" xr:uid="{20F309E4-E7AA-4274-B1FB-2614DC53160D}"/>
    <hyperlink ref="L10" r:id="rId606" xr:uid="{77C083AB-8A6B-4BDF-BA6B-8F35337C931C}"/>
    <hyperlink ref="W217" r:id="rId607" xr:uid="{FFDC7FC0-A4F4-4D94-BE6B-DB2407B10F60}"/>
    <hyperlink ref="W216" r:id="rId608" xr:uid="{108C11EC-CAE7-4B0D-9AD5-55CCE575705E}"/>
    <hyperlink ref="M153" r:id="rId609" display="https://www.univ-lorraine.fr/enseignements-et-formations/mobilite-internationale/" xr:uid="{75C2AE7E-0274-453B-B21E-651C59167520}"/>
    <hyperlink ref="P153" r:id="rId610" display="https://www.univ-lorraine.fr/enseignements-et-formations/mobilite-internationale/" xr:uid="{05829545-A20F-4A28-B4DE-CE3BA978DBA6}"/>
    <hyperlink ref="L154" r:id="rId611" xr:uid="{94BCA06A-9C32-4DA1-A85E-C152E592DD38}"/>
    <hyperlink ref="K195" r:id="rId612" xr:uid="{9B93C451-B0CA-4786-A04F-3BDA58DE66BA}"/>
    <hyperlink ref="L216" r:id="rId613" xr:uid="{12ED779E-6542-4796-82FC-EF04E3F97904}"/>
    <hyperlink ref="K216" r:id="rId614" xr:uid="{EA0B3EDA-00D0-43CA-A887-19CCB78CCC77}"/>
    <hyperlink ref="L221" r:id="rId615" xr:uid="{27DE3EAC-3EBE-49A0-8589-CF2BE2FDF38F}"/>
    <hyperlink ref="L217" r:id="rId616" xr:uid="{13326BC1-7074-4790-92E6-EA11C7021CC0}"/>
    <hyperlink ref="L239" r:id="rId617" xr:uid="{0F8EEBBB-77B8-4C6C-AA88-A66EEC19E2CF}"/>
    <hyperlink ref="L238" r:id="rId618" xr:uid="{D9ABEC13-83DE-4EBD-9464-61258B3D2B5B}"/>
    <hyperlink ref="O239" r:id="rId619" xr:uid="{CC0CA84E-7FF2-4E1B-9A07-F69BA0D3ED49}"/>
    <hyperlink ref="R239" r:id="rId620" xr:uid="{1EBDDAEE-D4A7-4811-A255-8B77237E87E5}"/>
    <hyperlink ref="L7" r:id="rId621" xr:uid="{1E2AE253-2F89-41A3-8BFD-4DA807D04E13}"/>
    <hyperlink ref="L17" r:id="rId622" xr:uid="{FFFDAF94-0858-4D86-8E4F-43241C8EC3BD}"/>
    <hyperlink ref="O17" r:id="rId623" display="https://www.zcu.cz/en/Students/schedule.html" xr:uid="{2ECE5855-6A64-461D-B899-57E92BF170E6}"/>
    <hyperlink ref="L18" r:id="rId624" xr:uid="{CF748275-2106-4D79-AEE9-FC5583AB8F8F}"/>
    <hyperlink ref="O18" r:id="rId625" display="https://www.jcu.cz/en/study-at-usb/exchange-programmes/practical-info-orientation-week" xr:uid="{D31CDC63-FDAD-49C6-BB02-8C1FC034CE72}"/>
    <hyperlink ref="R18" r:id="rId626" display="https://www.jcu.cz/en/study-at-usb/exchange-programmes/practical-info-orientation-week" xr:uid="{E6039102-9B6C-47BC-9297-BDFE2E4BE453}"/>
    <hyperlink ref="W17" r:id="rId627" xr:uid="{7CEA9E8F-E4D0-40A2-B4DC-E5EE4043FEB3}"/>
    <hyperlink ref="L20" r:id="rId628" xr:uid="{68E526A4-79C8-476C-B72C-C83FFBA43CC8}"/>
    <hyperlink ref="V181" r:id="rId629" xr:uid="{9B1E9230-A710-4F8A-97F2-76FA70201EAB}"/>
    <hyperlink ref="O181" r:id="rId630" xr:uid="{D20CDF6B-84FF-4A98-86C7-AEA04E0884B7}"/>
    <hyperlink ref="L181" r:id="rId631" xr:uid="{1BCEEF54-E828-4252-B8D9-8A83CB8C714D}"/>
    <hyperlink ref="L304" r:id="rId632" xr:uid="{39490EE5-F6D0-4013-85CF-246FCF14F962}"/>
    <hyperlink ref="K304" r:id="rId633" xr:uid="{F0B49835-2203-47E6-8A2E-A83A33A07D1B}"/>
    <hyperlink ref="K305" r:id="rId634" xr:uid="{0525795C-40E9-4CE6-A403-5455863674F2}"/>
    <hyperlink ref="L305" r:id="rId635" xr:uid="{47DA5372-5302-45DC-A18D-F50E3E00E666}"/>
    <hyperlink ref="O305" r:id="rId636" xr:uid="{01B74756-C379-45FE-B57B-7178939075EB}"/>
    <hyperlink ref="R305" r:id="rId637" xr:uid="{DA1870CE-9C4E-4CAD-88BA-94BA6E289141}"/>
    <hyperlink ref="V305" r:id="rId638" xr:uid="{9EA0BA8C-596D-49F4-AF7F-C904558382D0}"/>
    <hyperlink ref="W305" r:id="rId639" xr:uid="{8D93634B-76CD-4305-A8B5-A047ECA36527}"/>
    <hyperlink ref="K23" r:id="rId640" xr:uid="{4CBDA8AC-8B1E-43AE-A5AB-8A655E384950}"/>
    <hyperlink ref="K24" r:id="rId641" xr:uid="{FB03024B-8FAF-4F3F-A0AA-93B4A5180CA1}"/>
    <hyperlink ref="K20" r:id="rId642" xr:uid="{948D3415-A080-47C5-B90F-4AA95ABB0AF2}"/>
    <hyperlink ref="K306" r:id="rId643" xr:uid="{92D08E69-B10D-4E90-B970-9AC866128233}"/>
    <hyperlink ref="L306" r:id="rId644" xr:uid="{ECDCC5B5-E999-4E8A-A748-A3B44D8BD670}"/>
    <hyperlink ref="T306" r:id="rId645" xr:uid="{7FDD771D-0664-4C18-A81E-63C657210B66}"/>
    <hyperlink ref="V306" r:id="rId646" xr:uid="{2C109352-6CCE-4CFB-B2E7-1C22F34D2F65}"/>
    <hyperlink ref="W306" r:id="rId647" xr:uid="{8CBB7236-5D5D-467A-9662-CEFA14AD27EB}"/>
    <hyperlink ref="K307" r:id="rId648" xr:uid="{4ED5F3E8-F4F4-4AFF-AC83-FC8D30BC204E}"/>
    <hyperlink ref="L307" r:id="rId649" xr:uid="{16A90C49-195B-463C-A791-8BDBCC45E41D}"/>
    <hyperlink ref="O307" r:id="rId650" xr:uid="{D591C01C-D34B-42E0-8679-BF4E2BC229B3}"/>
    <hyperlink ref="R307" r:id="rId651" xr:uid="{B4455C4F-47A0-4416-8BF2-B5641773445D}"/>
    <hyperlink ref="U307" r:id="rId652" xr:uid="{45D9B9C0-1D82-4FC5-B780-C5E40D251A44}"/>
    <hyperlink ref="V307" r:id="rId653" xr:uid="{7D77E795-65DC-4D0D-81B4-0959D3BD1780}"/>
    <hyperlink ref="W307" r:id="rId654" xr:uid="{A30B1EB3-1EFD-4AEE-B668-CD63F730F2EA}"/>
    <hyperlink ref="K31" r:id="rId655" xr:uid="{3B781CE6-DC89-4D09-86EA-BD104933C198}"/>
    <hyperlink ref="L308" r:id="rId656" xr:uid="{E98F22E1-F36F-4120-B6F2-0C4E284ECBE3}"/>
    <hyperlink ref="O308" r:id="rId657" xr:uid="{1A918C86-59A6-4E3E-A8BD-FB6327061567}"/>
    <hyperlink ref="V308" r:id="rId658" xr:uid="{8ABB43FD-DCCF-41BE-9A78-BFA28F43F456}"/>
    <hyperlink ref="L51" r:id="rId659" xr:uid="{161068F8-8417-410D-B7E4-B0AAB9FCD4C7}"/>
    <hyperlink ref="K65" r:id="rId660" xr:uid="{A0EE5727-6E37-4A20-B75B-8B031070FE36}"/>
    <hyperlink ref="W309" r:id="rId661" xr:uid="{EDED76B9-0D31-428F-90D8-B9837A49D73C}"/>
    <hyperlink ref="V309" r:id="rId662" xr:uid="{312A08B1-BF7B-492E-9D94-EAD6F3FB90A1}"/>
    <hyperlink ref="U309" r:id="rId663" xr:uid="{69FB4213-F480-4D78-866A-7919703FADAC}"/>
    <hyperlink ref="K309" r:id="rId664" xr:uid="{C6A65A45-3E3B-435D-BEA1-0786A24CD0D2}"/>
    <hyperlink ref="L310" r:id="rId665" location="c14919" xr:uid="{C18CFF5E-C2CD-4722-AA13-E4F34E0CEB95}"/>
    <hyperlink ref="O310" r:id="rId666" xr:uid="{6CD49CB3-FB4F-479B-842C-06BBA2D9A92A}"/>
    <hyperlink ref="T310" r:id="rId667" xr:uid="{A2975CC5-FDA6-46DB-AEA3-D8C9A7AB7058}"/>
    <hyperlink ref="W310" r:id="rId668" xr:uid="{225E2020-3269-4630-89EC-EDDBE6472C70}"/>
    <hyperlink ref="L311" r:id="rId669" xr:uid="{6017C796-DE44-4917-B830-FC9D142DF97B}"/>
    <hyperlink ref="K313:K314" r:id="rId670" display="riletras@ugr.es" xr:uid="{79F2E673-425C-4B42-A25A-AC7DCA11F511}"/>
    <hyperlink ref="L313:L314" r:id="rId671" display="https://internacional.ugr.es/estudiantes/servicios-recursos/impresos-procedimientos-telematicos" xr:uid="{F2684317-D7E5-4091-BB8E-EA2052EDFA86}"/>
    <hyperlink ref="K315:K318" r:id="rId672" display="riletras@ugr.es" xr:uid="{6B9EF2C3-126E-4718-91F7-D6E9C780F5DC}"/>
    <hyperlink ref="L315:L318" r:id="rId673" display="https://internacional.ugr.es/estudiantes/servicios-recursos/impresos-procedimientos-telematicos" xr:uid="{AD1FBF88-8F5A-47C7-BD20-66A3003098E8}"/>
    <hyperlink ref="K111" r:id="rId674" xr:uid="{B8BAE6BB-6E60-4CB9-A54A-ABAEFE4BECA0}"/>
    <hyperlink ref="K160" r:id="rId675" xr:uid="{80DA373F-BF56-4FBD-B287-DB2C44665C9F}"/>
    <hyperlink ref="W319" r:id="rId676" xr:uid="{D710E184-DF78-4CCA-A0FD-9777A971C804}"/>
    <hyperlink ref="V319" r:id="rId677" xr:uid="{2A3B38BC-4798-469E-9844-19338AE727EC}"/>
    <hyperlink ref="T319" r:id="rId678" xr:uid="{CFDB5375-8CDE-487D-AE93-0C47C1A0F1AF}"/>
    <hyperlink ref="R319" r:id="rId679" xr:uid="{32F29F63-D7F6-4A0A-81D5-BD7E62ADD3E9}"/>
    <hyperlink ref="O319" r:id="rId680" xr:uid="{606057D0-6A7E-4CD1-A373-1871138A2CAA}"/>
    <hyperlink ref="L319" r:id="rId681" xr:uid="{6F8A5A1E-0A1F-4824-B350-36218AD7B480}"/>
    <hyperlink ref="K319" r:id="rId682" display="dri-contact@unistra.fr" xr:uid="{F4DB8A7E-107B-4292-A9BB-655BD3E3918C}"/>
    <hyperlink ref="K199" r:id="rId683" xr:uid="{5E3A844D-4DCF-4D4C-99A3-A9C86D208910}"/>
    <hyperlink ref="R320" r:id="rId684" xr:uid="{53C1B5D0-533D-4EC8-970C-3A090118A762}"/>
    <hyperlink ref="O320" r:id="rId685" xr:uid="{015689E0-9B75-409B-8134-56CFB387CBA3}"/>
    <hyperlink ref="L320" r:id="rId686" xr:uid="{A2425002-3F74-4E2B-88B0-256F4C14E06E}"/>
    <hyperlink ref="K321" r:id="rId687" xr:uid="{67B0B057-5158-4399-8457-ED6AED90C168}"/>
    <hyperlink ref="L321" r:id="rId688" xr:uid="{F8A2441D-17C0-458C-9DC9-512D7DC747AE}"/>
    <hyperlink ref="W321" r:id="rId689" xr:uid="{75E1ABE2-49AC-4D1F-9378-203A08515A29}"/>
    <hyperlink ref="O252" r:id="rId690" location="erasmus-for-incoming-students" xr:uid="{1938E148-5A04-4B58-9FBF-B9BCA5F3253C}"/>
    <hyperlink ref="K322" r:id="rId691" xr:uid="{B5498266-46A3-493B-8A7E-04500634BCDC}"/>
    <hyperlink ref="K323" r:id="rId692" xr:uid="{58DDB9D5-7874-4B2A-89E3-DC379B239C02}"/>
    <hyperlink ref="K324" r:id="rId693" xr:uid="{A82BE2DE-0CD1-4C32-B258-B490760EF0C6}"/>
    <hyperlink ref="K326" r:id="rId694" xr:uid="{781D2FAA-AB7B-4BFF-A9A1-5A57774A6A45}"/>
    <hyperlink ref="L326" r:id="rId695" xr:uid="{2D4D2963-7333-4B37-AE04-1F10D8EAEF64}"/>
    <hyperlink ref="O326" r:id="rId696" xr:uid="{46053C78-AC62-4E11-9CCF-BC672F0CC7F4}"/>
    <hyperlink ref="R326" r:id="rId697" xr:uid="{1E58EAF8-0BA8-4DCA-960C-120DBD2AF828}"/>
    <hyperlink ref="V327" r:id="rId698" xr:uid="{170A88E1-D0C0-40BE-9BB1-F0BA154CABE9}"/>
    <hyperlink ref="L327" r:id="rId699" xr:uid="{81C17060-FA85-4281-BE9E-3899EFA8D2FE}"/>
    <hyperlink ref="L329" r:id="rId700" xr:uid="{D3205F0D-CEF5-49C0-A8F5-661F3C6D33D4}"/>
    <hyperlink ref="K339" r:id="rId701" xr:uid="{EB2F4DC5-12C2-4169-9202-CCE30858FCCF}"/>
    <hyperlink ref="L339" r:id="rId702" xr:uid="{B07B6C8A-5B7E-4E17-97D5-A355077F5E37}"/>
    <hyperlink ref="S339" r:id="rId703" xr:uid="{D16C6BFE-0F74-4141-893C-67277270AA4A}"/>
    <hyperlink ref="T339" r:id="rId704" xr:uid="{18A34983-C7B7-4FC9-A6C3-A5AAA93194F4}"/>
    <hyperlink ref="U339" r:id="rId705" xr:uid="{0D2BF7DE-E1C2-46EF-A3BA-A2154795D8F7}"/>
    <hyperlink ref="V339" r:id="rId706" xr:uid="{3D9F157C-DAD4-45AD-871E-EBF845519992}"/>
    <hyperlink ref="W339" r:id="rId707" display="https://socle.univ-grenoble-alpes.fr/fr/menu-principal/international/venir-etudier-a-l-ufr/comment-candidater-/  (to download on the bottom of the page)" xr:uid="{56D36527-0DF9-4946-9534-DEC89E9BA5E0}"/>
    <hyperlink ref="K340" r:id="rId708" xr:uid="{BBF0D97A-874B-42F3-B8FC-CFD386100F85}"/>
    <hyperlink ref="K258" r:id="rId709" xr:uid="{4AF095FA-3D57-49DD-B356-57DD0547A1E6}"/>
    <hyperlink ref="K60" r:id="rId710" xr:uid="{DC2AA2BC-747A-4210-834D-AF9FD8DD1E50}"/>
    <hyperlink ref="K55" r:id="rId711" xr:uid="{553139FD-9CB5-4F4E-9104-8ADCC73B39F4}"/>
    <hyperlink ref="K59" r:id="rId712" xr:uid="{86B22067-EA12-4150-A99E-DA3355C81C7C}"/>
    <hyperlink ref="K299" r:id="rId713" xr:uid="{96BAB8AC-65D8-4152-AE94-79C32E674803}"/>
    <hyperlink ref="K300" r:id="rId714" xr:uid="{3BA3D299-6279-4C4C-9B39-DC228CE5B32C}"/>
    <hyperlink ref="L5" r:id="rId715" display="https://www.ulb.be/en/incoming-mobility/incoming-erasmus-students" xr:uid="{56F15138-2B53-4A13-9818-3ED81DAFCA65}"/>
    <hyperlink ref="T5" r:id="rId716" xr:uid="{81276B75-6F68-4B26-ABD1-0DBE6204A5E0}"/>
    <hyperlink ref="W3" r:id="rId717" xr:uid="{53A790D3-989C-4253-837E-43D6BE31F878}"/>
    <hyperlink ref="W4" r:id="rId718" xr:uid="{71E7494E-CD9C-4AEF-8EC5-61AD83ED8CF5}"/>
    <hyperlink ref="L6" r:id="rId719" xr:uid="{8C7D94F2-007C-4533-90D4-A43430F2FFD3}"/>
    <hyperlink ref="V6" r:id="rId720" xr:uid="{2F798B13-DCE9-4404-9CF1-212784E17611}"/>
    <hyperlink ref="O6" r:id="rId721" display="https://www.ugent.be/student/en/class-exam-exchange-intern/class-exam/academiccalendar" xr:uid="{B21CC20C-913C-4640-AECA-64BF2D155002}"/>
    <hyperlink ref="O8" r:id="rId722" display="https://www.ugent.be/student/en/class-exam-exchange-intern/class-exam/academiccalendar" xr:uid="{2511A53A-8B7E-4D56-875C-30A45C83323B}"/>
    <hyperlink ref="V7" r:id="rId723" xr:uid="{0297BCFB-FB7A-465E-9EA2-C9B5369FB87E}"/>
    <hyperlink ref="V8" r:id="rId724" xr:uid="{69AA1278-32E4-4FEA-9C23-3A4E75479EA8}"/>
    <hyperlink ref="U12" r:id="rId725" xr:uid="{3D372AB9-C71E-412E-AFF6-C95EDA8BEB99}"/>
    <hyperlink ref="V13" r:id="rId726" xr:uid="{4801B846-4D7F-4D24-8597-3E0E594DBDB8}"/>
    <hyperlink ref="W13" r:id="rId727" xr:uid="{9A1555CC-4BC1-4B81-82B5-B9A464A64342}"/>
    <hyperlink ref="V14" r:id="rId728" display="https://www.cyi.ac.cy/index.php/education/overview/graduate-school.html" xr:uid="{DA1726D8-4B61-4CB5-B402-53C310171659}"/>
    <hyperlink ref="V16" r:id="rId729" xr:uid="{718EEB6D-1D89-4BC9-9AEA-1968A82C2ADC}"/>
    <hyperlink ref="V15" r:id="rId730" xr:uid="{D9C2B6D1-C7DC-46B6-904C-6EBF949084A6}"/>
    <hyperlink ref="R16" r:id="rId731" display="https://czs.muni.cz/en/student-from-abroad/international-student-guide/academic-calendar" xr:uid="{1BF0D828-DB64-4334-A9C8-D01EB03128A1}"/>
    <hyperlink ref="L16" r:id="rId732" display="https://www.czs.muni.cz/en/student-from-abroad/exchange-non-degree-studies/erasmus-europe" xr:uid="{47A21DDE-D30B-4219-8A62-A2621AA45190}"/>
    <hyperlink ref="L15" r:id="rId733" display="https://www.czs.muni.cz/en/student-from-abroad/exchange-non-degree-studies/erasmus-europe" xr:uid="{3F4C2F80-2B13-4306-9E14-23D2073295BB}"/>
    <hyperlink ref="W15" r:id="rId734" xr:uid="{B7D6EDD8-BFBF-4A79-955C-51D25BD904F9}"/>
    <hyperlink ref="W16" r:id="rId735" xr:uid="{B8408BF1-C746-40A5-9EFD-20FE5272189E}"/>
    <hyperlink ref="V17" r:id="rId736" display="https://www.international.zcu.cz/en/Exchange_Student/courses_grading_system.html" xr:uid="{72B8DDD8-9FDE-4E63-AA93-F37BFD4DF671}"/>
    <hyperlink ref="V18" r:id="rId737" xr:uid="{62551A22-5644-4A81-8564-A35AA19DDFEB}"/>
    <hyperlink ref="W18" r:id="rId738" xr:uid="{B50CC848-5808-496E-BE73-05A02180B3D5}"/>
    <hyperlink ref="V19" r:id="rId739" xr:uid="{80162575-C074-4795-8F9C-C712C5E2512E}"/>
    <hyperlink ref="T20" r:id="rId740" display="https://en.wikipedia.org/wiki/Common_European_Framework_of_Reference_for_Languages" xr:uid="{735574CC-D596-4A96-9AC6-A330425C5EDC}"/>
    <hyperlink ref="T23" r:id="rId741" display="https://en.wikipedia.org/wiki/Common_European_Framework_of_Reference_for_Languages" xr:uid="{45D12A3A-CEFE-47F0-8A98-FB682DFF4341}"/>
    <hyperlink ref="W23" r:id="rId742" xr:uid="{20B3559B-1518-4EFA-BFA4-289F7E94230C}"/>
    <hyperlink ref="W24" r:id="rId743" xr:uid="{E3F7D90F-4261-4300-8DD7-EB7D71223DD7}"/>
    <hyperlink ref="T24" r:id="rId744" display="https://en.wikipedia.org/wiki/Common_European_Framework_of_Reference_for_Languages" xr:uid="{ADB0C681-EC2D-442B-8A24-5021F9831185}"/>
    <hyperlink ref="V25" r:id="rId745" display="https://www.uni-augsburg.de/en/portal/internationals/kursangebot/" xr:uid="{F50C9AB9-41D2-40AC-9316-C48190AE9CF7}"/>
    <hyperlink ref="W25" r:id="rId746" xr:uid="{782F2062-7701-43AA-9254-EABA457E2136}"/>
    <hyperlink ref="V26" r:id="rId747" xr:uid="{0F8ECECD-CF92-4CD7-AEB1-7B463FB9BF97}"/>
    <hyperlink ref="V27" r:id="rId748" xr:uid="{691C6474-686B-48C1-BAEF-7EEC80E5507D}"/>
    <hyperlink ref="V28" r:id="rId749" xr:uid="{8C676595-0271-4A01-9391-E0ABEB35C51D}"/>
    <hyperlink ref="O27" r:id="rId750" display="dal 01/10/25 al 31/03/26" xr:uid="{B6C0A325-4546-4C57-8D36-2CEB8A14D631}"/>
    <hyperlink ref="O28" r:id="rId751" display="dal 01/10/25 al 31/03/26" xr:uid="{E759821C-3B76-46C8-B631-7C2E1F324204}"/>
    <hyperlink ref="R27" r:id="rId752" display="dal 01/04/2025 al 30/09/25" xr:uid="{0FC85139-E51D-4198-A60A-E923D3E70848}"/>
    <hyperlink ref="R28" r:id="rId753" display="dal 01/04/2025 al 30/09/25" xr:uid="{2A84DCA3-2D05-4775-BC11-825CEC207D8D}"/>
    <hyperlink ref="W32" r:id="rId754" xr:uid="{A62159E6-4112-417A-A7EF-FC45C691F9D7}"/>
    <hyperlink ref="W31" r:id="rId755" xr:uid="{C6C4CF5F-9D68-4702-88DB-5C9C53BC2463}"/>
    <hyperlink ref="W30" r:id="rId756" xr:uid="{3CC648AE-B486-4E79-B450-9B45860C5A14}"/>
    <hyperlink ref="W29" r:id="rId757" xr:uid="{CFA0CB6F-1CA4-4989-8D81-5FE6131426A6}"/>
    <hyperlink ref="R32" r:id="rId758" display="https://www.international-office.uni-bayreuth.de/en/come-to-bayreuth/exchange-students/index.html" xr:uid="{CC7A29DB-A5CE-483B-8B40-1E3C552C0981}"/>
    <hyperlink ref="R31" r:id="rId759" display="https://www.international-office.uni-bayreuth.de/en/come-to-bayreuth/exchange-students/index.html" xr:uid="{48AC9EB0-CE3E-4752-BE4A-120219A0D863}"/>
    <hyperlink ref="R30" r:id="rId760" display="https://www.international-office.uni-bayreuth.de/en/come-to-bayreuth/exchange-students/index.html" xr:uid="{A80581B0-7EA5-401C-9A5C-8470CFB87B10}"/>
    <hyperlink ref="R29" r:id="rId761" display="https://www.international-office.uni-bayreuth.de/en/come-to-bayreuth/exchange-students/index.html" xr:uid="{69C27D30-C63A-4787-9726-42411861A09D}"/>
    <hyperlink ref="V32" r:id="rId762" xr:uid="{99E71FAD-789C-4EC2-B518-40107644ECB6}"/>
    <hyperlink ref="V31" r:id="rId763" xr:uid="{830BBF65-3EB9-4762-ABD8-A420061BE99F}"/>
    <hyperlink ref="V29" r:id="rId764" xr:uid="{F1C1627C-0D4B-4204-B2AB-6CB378EF5DA5}"/>
    <hyperlink ref="V30" r:id="rId765" xr:uid="{FE0FB1E3-D1E5-456A-B1E2-EA9CE7BF6331}"/>
    <hyperlink ref="O34" r:id="rId766" display="https://www.fu-berlin.de/en/studium/beratung/kalender/index.html" xr:uid="{7C59278C-0A44-432D-B5B1-CBB947B268D6}"/>
    <hyperlink ref="O35" r:id="rId767" display="https://www.fu-berlin.de/en/studium/beratung/kalender/index.html" xr:uid="{8D4B656F-B149-4E8F-BFD3-698C6AD3D30F}"/>
    <hyperlink ref="O36" r:id="rId768" display="https://www.fu-berlin.de/en/studium/beratung/kalender/index.html" xr:uid="{661A4C2E-EB26-4F06-AE08-6D5FFC726064}"/>
    <hyperlink ref="O37" r:id="rId769" display="https://www.fu-berlin.de/en/studium/beratung/kalender/index.html" xr:uid="{AF9DC897-FE5D-4762-AE24-C2496B82FBD4}"/>
    <hyperlink ref="O40" r:id="rId770" display="https://studium.ruhr-uni-bochum.de/en/semester-deadlines" xr:uid="{20761FB0-DA3B-43AB-B19A-00CF32CBF429}"/>
    <hyperlink ref="O41" r:id="rId771" display="https://studium.ruhr-uni-bochum.de/en/semester-deadlines" xr:uid="{E4E51AD9-BDC1-412E-AE0B-1570DDCFC27A}"/>
    <hyperlink ref="V41" r:id="rId772" xr:uid="{BF3D103D-F65B-4C29-A24E-C139F8056E89}"/>
    <hyperlink ref="U40" r:id="rId773" xr:uid="{62BA4623-18C5-4730-859B-3F8437C95113}"/>
    <hyperlink ref="V40" r:id="rId774" xr:uid="{9AEED090-540D-4575-ABF8-9DB154997165}"/>
    <hyperlink ref="V39" r:id="rId775" xr:uid="{03E6C86E-3F2D-47D6-9CB6-A8B2F31FA547}"/>
    <hyperlink ref="W42" r:id="rId776" xr:uid="{4E42CE91-3179-48B7-ABEB-227AEF01D30C}"/>
    <hyperlink ref="N42" r:id="rId777" xr:uid="{63DEEBB0-DEC7-4952-80B2-492238DF58A0}"/>
    <hyperlink ref="Q42" r:id="rId778" xr:uid="{B944EF00-EB5B-4D71-872B-9D16C033228F}"/>
    <hyperlink ref="W43" r:id="rId779" xr:uid="{A6AA9417-D4D4-40B1-905B-7F07D4F4635E}"/>
    <hyperlink ref="V43" r:id="rId780" display="https://www.tu-braunschweig.de/en/learning-german/daf" xr:uid="{AF450E67-77B0-4809-BFD2-11620FE05D8F}"/>
    <hyperlink ref="W44" r:id="rId781" xr:uid="{8D97F853-F545-4FAF-A840-24A49848A133}"/>
    <hyperlink ref="W45" r:id="rId782" xr:uid="{4E523B7C-9EFD-4D7C-B0F0-97202EDBB660}"/>
    <hyperlink ref="L44" r:id="rId783" xr:uid="{641A40F8-E1EA-44AD-80EA-0921BA5B1FD7}"/>
    <hyperlink ref="L45" r:id="rId784" xr:uid="{2232B798-1DF7-4858-9820-124371B470C3}"/>
    <hyperlink ref="V45" r:id="rId785" xr:uid="{43D51EB6-CAAF-404B-9049-7FDBF8A55DDD}"/>
    <hyperlink ref="W46" r:id="rId786" xr:uid="{3298F3D7-A7C6-4947-ACBF-C36759D2EB2F}"/>
    <hyperlink ref="V46" r:id="rId787" xr:uid="{88FA6027-767F-4B62-B911-9CA86C10B4E3}"/>
    <hyperlink ref="T46" r:id="rId788" display="https://sz.fau.eu/department-german/examinations/dsh/" xr:uid="{583CB752-7281-42B8-BBF0-5451F2C6F656}"/>
    <hyperlink ref="W47" r:id="rId789" xr:uid="{15D7F0ED-E8BF-48B5-BF6A-A85E060C4048}"/>
    <hyperlink ref="V47" r:id="rId790" location="CourseSelection" display="https://www.goethe-university-frankfurt.de/122913225/Before_your_Mobility_to_Frankfurt - CourseSelection" xr:uid="{72ACB396-B7B0-4B8E-BE06-23A11AF835F3}"/>
    <hyperlink ref="V48" r:id="rId791" location="CourseSelection" display="https://www.goethe-university-frankfurt.de/122913225/Before_your_Mobility_to_Frankfurt - CourseSelection" xr:uid="{EDF6166F-98C2-46C2-A493-902CB109B02E}"/>
    <hyperlink ref="W49" r:id="rId792" xr:uid="{82A5ED00-2DA4-457A-8ABA-91B37AB99D85}"/>
    <hyperlink ref="T50" r:id="rId793" xr:uid="{6165277D-52E7-4EB3-B258-86727F846AEB}"/>
    <hyperlink ref="T51" r:id="rId794" xr:uid="{185060ED-40D3-41DD-8451-5FED1B4D1832}"/>
    <hyperlink ref="T52" r:id="rId795" xr:uid="{A29BC8ED-83E5-4852-B33F-F5E89EAF4211}"/>
    <hyperlink ref="V50" r:id="rId796" xr:uid="{41894053-5BFF-4C53-9946-7A5609BF503A}"/>
    <hyperlink ref="V51" r:id="rId797" xr:uid="{6B69C584-E076-40EC-B579-FA67DE90FE26}"/>
    <hyperlink ref="V52" r:id="rId798" xr:uid="{FF3339EA-B095-4D4B-A5FC-133A48004BA4}"/>
    <hyperlink ref="V54" r:id="rId799" xr:uid="{E11F5D54-2759-4635-8867-F42203808272}"/>
    <hyperlink ref="W53" r:id="rId800" display="https://www.ich-will-wissen.de/en/fuer-studienanfaengerinnen/international/" xr:uid="{3AD29348-1F02-47EC-A82C-0503C7100308}"/>
    <hyperlink ref="W54" r:id="rId801" display="https://www.ich-will-wissen.de/en/fuer-studienanfaengerinnen/international/" xr:uid="{2C624C22-69E0-448B-B7E9-566B2EC7430A}"/>
    <hyperlink ref="V55" r:id="rId802" display="https://www.uni-hamburg.de/campuscenter/stine-wartung.html" xr:uid="{18E6C2A9-AB2B-4C5C-AFB0-8FAB2080BCE1}"/>
    <hyperlink ref="T56" r:id="rId803" xr:uid="{F96736D7-B80B-42D8-A0A7-566BBF9EFA12}"/>
    <hyperlink ref="V56" r:id="rId804" xr:uid="{92432C79-CBB2-4492-8EF8-73B4BA305427}"/>
    <hyperlink ref="L57" r:id="rId805" xr:uid="{080C8370-4A4A-447A-ACDF-760E6976959E}"/>
    <hyperlink ref="V57" r:id="rId806" xr:uid="{0B6BF2F3-F41A-4646-A6C3-76548DB8AB19}"/>
    <hyperlink ref="U59" r:id="rId807" xr:uid="{FD620292-506C-4BB9-89E8-CE75FD410240}"/>
    <hyperlink ref="V59" r:id="rId808" display="https://www.uni-hamburg.de/campuscenter/stine-wartung.html" xr:uid="{96882ED6-851F-423D-8622-AFE2128288CF}"/>
    <hyperlink ref="U60" r:id="rId809" xr:uid="{6ECBA059-8ECF-4B18-A448-8F119D95C4BC}"/>
    <hyperlink ref="V60" r:id="rId810" display="https://www.uni-hamburg.de/campuscenter/stine-wartung.html" xr:uid="{EF808D74-3100-4772-8B3C-5726CF90F120}"/>
    <hyperlink ref="W60" r:id="rId811" display="https://www.google.com/url?client=internal-element-cse&amp;cx=000687466672880067045:vrjpolsgeqm&amp;q=https://www.inf.uni-hamburg.de/en/studies/international/media/fact-sheet-university-of-hamburg-dept-of-informatics.pdf&amp;sa=U&amp;ved=2ahUKEwj50tn2yrSNAxWdTKQEHawnLo8QFnoECAMQAQ&amp;usg=AOvVaw1xfeoBq9JE03vdeKh9ajyo&amp;fexp=72956999,72956998" xr:uid="{41291572-E211-4264-81CD-04A88C2DDA81}"/>
    <hyperlink ref="V61" r:id="rId812" location="/slc.tm.cp/student/courses?$ctx=lang=en&amp;$skip=0&amp;objTermId=185&amp;orgId=1" display="https://heico.uni-heidelberg.de/heiCO/ee/ui/ca2/app/desktop/ - /slc.tm.cp/student/courses?$ctx=lang=en&amp;$skip=0&amp;objTermId=185&amp;orgId=1" xr:uid="{7CB8AD5C-0C53-468E-A7B7-7F8B02A4501F}"/>
    <hyperlink ref="W61" r:id="rId813" display="https://www.uni-heidelberg.de/en/study" xr:uid="{618ACCEE-AC16-4666-B1CD-EADD05F22FF8}"/>
    <hyperlink ref="V62" r:id="rId814" display="https://www.uni-jena.de/unijenamedia/194810/studiengangsliste.pdf?nonactive=1&amp;suffix=pdf" xr:uid="{F0FC0110-3ED9-41B6-81F8-CAC77B5325CD}"/>
    <hyperlink ref="L65" r:id="rId815" xr:uid="{B975137F-7999-4047-ADE6-022333C20341}"/>
    <hyperlink ref="V63" r:id="rId816" display="https://klips2.uni-koeln.de/co/wbstpcs.showSpoTree?pSJNr=1710&amp;pStStudiumNr=&amp;pStartSemester=&amp;pStpStpNr=3938" xr:uid="{0B0F5BDF-C505-4808-B37C-869FB96274C4}"/>
    <hyperlink ref="V64" r:id="rId817" display="https://klips2.uni-koeln.de/co/wbstpcs.showSpoTree?pSJNr=1710&amp;pStStudiumNr=&amp;pStartSemester=&amp;pStpStpNr=3938" xr:uid="{28FEF29E-97BB-4A06-B813-94BF8406847B}"/>
    <hyperlink ref="V65" r:id="rId818" display="https://klips2.uni-koeln.de/co/wbstpcs.showSpoTree?pSJNr=1710&amp;pStStudiumNr=&amp;pStartSemester=&amp;pStpStpNr=3938" xr:uid="{7F97EE41-AC27-48B7-BA14-4BE1631DB97F}"/>
    <hyperlink ref="T67" r:id="rId819" display="www.uni-leipzig.de/fileadmin/ul/Dokumente/SI_Erasmus_Fact-Sheet_EN.pdf" xr:uid="{6D9F22FE-A826-42B6-B56E-42E1F0178472}"/>
    <hyperlink ref="V66" r:id="rId820" display="https://almaweb.uni-leipzig.de/vvz" xr:uid="{34A93C5C-6C46-48D7-808D-C1FBA7700058}"/>
    <hyperlink ref="V67" r:id="rId821" display="https://almaweb.uni-leipzig.de/vvz" xr:uid="{EAF62034-4581-45E5-A679-84BEC6E9343A}"/>
    <hyperlink ref="L68" r:id="rId822" display="https://www.studium.uni-mainz.de/en/starting-your-studies/starting-your-studies-as-an-international-student/non-degree-seeking-students/" xr:uid="{DC182F3D-CEC2-49F4-A21E-CD302BE113CC}"/>
    <hyperlink ref="L69" r:id="rId823" display="https://www.studium.uni-mainz.de/en/starting-your-studies/starting-your-studies-as-an-international-student/non-degree-seeking-students/" xr:uid="{63C5B4A8-8E5B-48E4-AF64-A40983707159}"/>
    <hyperlink ref="W68" r:id="rId824" xr:uid="{F7829B27-835B-493F-93AE-EA4EFA6DBA6D}"/>
    <hyperlink ref="W69" r:id="rId825" xr:uid="{A75E31C9-69AC-4955-AF88-FFE7B2E7A720}"/>
    <hyperlink ref="L71" r:id="rId826" xr:uid="{38B9FA61-D1D5-4D2A-9E49-42BC0175C31F}"/>
    <hyperlink ref="W70" r:id="rId827" xr:uid="{497AB9EB-C5CC-45EE-9179-8378E5EA9EF9}"/>
    <hyperlink ref="W71" r:id="rId828" xr:uid="{75220815-16D2-4233-BD38-1DA3FE7821C7}"/>
    <hyperlink ref="T72" r:id="rId829" location="st_img_text__master_3" display="https://www.lmu.de/en/study/all-degrees-and-programs/programs-for-international-visiting-students/erasmus-and-lmuexchange/how-to-apply/index.html - st_img_text__master_3" xr:uid="{BA475B55-46AA-47BE-8812-A9184D8B0E0E}"/>
    <hyperlink ref="W72" r:id="rId830" xr:uid="{2422DBD3-DEC8-4DF0-920C-48C968A8A8BC}"/>
    <hyperlink ref="W73" r:id="rId831" xr:uid="{56F92DE2-C2D6-435D-82DE-CB873F6BED19}"/>
    <hyperlink ref="W74" r:id="rId832" xr:uid="{2F897EBE-3AE3-47D5-BC07-7C7D5DEA86AC}"/>
    <hyperlink ref="L75" r:id="rId833" xr:uid="{074DADE6-ACB0-48DB-88F3-31EABA54F580}"/>
    <hyperlink ref="W76" r:id="rId834" xr:uid="{34077B89-1EBD-4A50-9367-9A6CD5B9322A}"/>
    <hyperlink ref="W75" r:id="rId835" xr:uid="{D9F9445B-71EA-4DF6-964F-C891B1A5725E}"/>
    <hyperlink ref="L76" r:id="rId836" xr:uid="{C8E7DF8E-AD8D-47F0-9702-D9726E902E03}"/>
    <hyperlink ref="W77" r:id="rId837" xr:uid="{CFDBFF6A-E431-4D6C-8DFB-5527723CFE47}"/>
    <hyperlink ref="V77" r:id="rId838" display="https://www.uni-siegen.de/incoming/campus/credits/index.html.en?lang=en" xr:uid="{52925DA4-CE99-461A-B835-15EC7616786A}"/>
    <hyperlink ref="L78" r:id="rId839" xr:uid="{176442F6-E980-483E-80DB-54639C23B158}"/>
    <hyperlink ref="S79" r:id="rId840" display="https://www.uni-wuerzburg.de/en/international/studying-in-wuerzburg/exchange-students/before-arrival-exchange-students/language-proficiency-german-language-courses/" xr:uid="{93F0F3B2-EC1A-44D1-85A9-51539966A777}"/>
    <hyperlink ref="V79" r:id="rId841" display="https://wuestudy.zv.uni-wuerzburg.de/qisserver/pages/cm/exa/coursecatalog/showCourseCatalog.xhtml?_flowId=showCourseCatalog-flow&amp;_flowExecutionKey=e1s1" xr:uid="{E8529C17-E2D9-42AB-A069-E0467B51A43C}"/>
    <hyperlink ref="S80" r:id="rId842" display="https://www.uni-wuerzburg.de/en/international/studying-in-wuerzburg/exchange-students/before-arrival-exchange-students/language-proficiency-german-language-courses/" xr:uid="{6D309429-3906-4AB9-A4EA-5ED845299E10}"/>
    <hyperlink ref="V80" r:id="rId843" display="https://wuestudy.zv.uni-wuerzburg.de/qisserver/pages/cm/exa/coursecatalog/showCourseCatalog.xhtml?_flowId=showCourseCatalog-flow&amp;_flowExecutionKey=e1s1" xr:uid="{BEF4F9C2-9EA4-4D8B-8533-2B52C9013F1C}"/>
    <hyperlink ref="V81" r:id="rId844" display="https://wuestudy.zv.uni-wuerzburg.de/qisserver/pages/cm/exa/coursecatalog/showCourseCatalog.xhtml?_flowId=showCourseCatalog-flow&amp;_flowExecutionKey=e1s1" xr:uid="{7C23EEED-5453-49D5-BD65-ADA3493503A5}"/>
    <hyperlink ref="W80" r:id="rId845" xr:uid="{86627A45-5865-40CD-BE07-EAE556216C37}"/>
    <hyperlink ref="W81" r:id="rId846" xr:uid="{8580F424-CBE0-4074-AFE3-90269C04992C}"/>
    <hyperlink ref="L81" r:id="rId847" xr:uid="{79C454F5-796F-436A-ACF8-F4E59572D502}"/>
    <hyperlink ref="V82" r:id="rId848" xr:uid="{110FB510-35B7-4BE6-B919-E9E5295A5F1D}"/>
    <hyperlink ref="L83" r:id="rId849" xr:uid="{45731B38-113E-4911-B141-8BC0076CAEF5}"/>
    <hyperlink ref="O84" r:id="rId850" display="https://sri.ua.es/en/movilidad/incoming-students/academic-calendar.html" xr:uid="{D120B1F9-4A8F-4892-9634-EB3F92417276}"/>
    <hyperlink ref="O85" r:id="rId851" display="https://sri.ua.es/en/movilidad/incoming-students/academic-calendar.html" xr:uid="{26D0D10E-600C-46CF-883A-67C37DEFE603}"/>
    <hyperlink ref="O86" r:id="rId852" display="https://sri.ua.es/en/movilidad/incoming-students/academic-calendar.html" xr:uid="{208CE10A-760B-4CB9-9BC2-7A63F4A07A5B}"/>
    <hyperlink ref="L84" r:id="rId853" xr:uid="{8C18D239-BFF3-42E1-932E-8898B7472D76}"/>
    <hyperlink ref="L85" r:id="rId854" xr:uid="{3DCE03C2-86B7-42DD-94C1-311DD4B1B253}"/>
    <hyperlink ref="L86" r:id="rId855" xr:uid="{FE2DFEEA-1FF8-4E19-98DD-01181B51BCDF}"/>
    <hyperlink ref="V83" r:id="rId856" xr:uid="{F49B8896-A106-45C5-9D91-875340C9AC90}"/>
    <hyperlink ref="V84" r:id="rId857" xr:uid="{03097CF9-E125-4E41-A733-E6980759182A}"/>
    <hyperlink ref="V85" r:id="rId858" xr:uid="{73632982-EEFB-4CFB-9D8C-1A1215FEF9E9}"/>
    <hyperlink ref="V86" r:id="rId859" xr:uid="{DF14C73E-559E-4F49-93E4-B7EC763FE6BF}"/>
    <hyperlink ref="W87" r:id="rId860" xr:uid="{99CBEB53-A535-4DAE-8665-7F6E0914E53C}"/>
    <hyperlink ref="V89" r:id="rId861" xr:uid="{6E3AA4A1-3639-4930-971B-1A4674712BD4}"/>
    <hyperlink ref="U89" r:id="rId862" xr:uid="{6652C915-DD54-4A73-83B5-F2D21DBDA84E}"/>
    <hyperlink ref="W89" r:id="rId863" display="https://unexes-my.sharepoint.com/personal/mlrebra_unex_es/_layouts/15/onedrive.aspx?id=%2Fpersonal%2Fmlrebra%5Funex%5Fes%2FDocuments%2FDOCUMENTOS%2FRRII%5FBADAJOZ%5F0%2FFact%20Sheet%2FFact%20Sheet%20UEx%5FErasmus%2B%202025%5F2026%2Epdf&amp;parent=%2Fpersonal%2Fmlrebra%5Funex%5Fes%2FDocuments%2FDOCUMENTOS%2FRRII%5FBADAJOZ%5F0%2FFact%20Sheet&amp;ga=1" xr:uid="{92A6C223-21B0-48A1-A99A-28750B771B6B}"/>
    <hyperlink ref="V90" r:id="rId864" display="https://www.uab.cat/web/mobility-international-exchange/mobility-international-exchange-programmes/catalan-courses-1345671992744.html" xr:uid="{8A1A91DC-E617-45E8-A888-3B5DB9B73F23}"/>
    <hyperlink ref="V91" r:id="rId865" display="https://www.uab.cat/web/mobility-international-exchange/mobility-international-exchange-programmes/catalan-courses-1345671992744.html" xr:uid="{4C0BB33A-2FF2-40D0-8664-6310AAB4D2DB}"/>
    <hyperlink ref="O94" r:id="rId866" display="https://secretariageneral.uca.es/calendarios-academicos/" xr:uid="{CB378B37-F975-47C3-93D5-FF0B82B3A481}"/>
    <hyperlink ref="O95" r:id="rId867" display="https://secretariageneral.uca.es/calendarios-academicos/" xr:uid="{6473836E-F157-466B-B4FA-CD215D6150C3}"/>
    <hyperlink ref="O96" r:id="rId868" display="https://secretariageneral.uca.es/calendarios-academicos/" xr:uid="{042620B7-B92B-4632-AF99-4308E4BEC819}"/>
    <hyperlink ref="R94" r:id="rId869" display="https://secretariageneral.uca.es/calendarios-academicos/" xr:uid="{A81A792E-975E-4D8A-83E3-9C867A76E268}"/>
    <hyperlink ref="R95" r:id="rId870" display="https://secretariageneral.uca.es/calendarios-academicos/" xr:uid="{75C47A0F-EEDD-4946-8638-119DDD5C7DB5}"/>
    <hyperlink ref="R96" r:id="rId871" display="https://secretariageneral.uca.es/calendarios-academicos/" xr:uid="{6E845672-CA93-4402-93D1-98285F5825E4}"/>
    <hyperlink ref="W93" r:id="rId872" xr:uid="{DCFB4B9D-68A7-489E-9E5F-FF9F5D2D15B9}"/>
    <hyperlink ref="V93" r:id="rId873" xr:uid="{23034C4C-289C-4833-86AB-144675B09729}"/>
    <hyperlink ref="V94" r:id="rId874" xr:uid="{67A76F57-14E6-40EC-B5E0-9448490B6DD9}"/>
    <hyperlink ref="V95" r:id="rId875" xr:uid="{6A9FF8BC-B423-487C-9D15-0CEE7F3B14A9}"/>
    <hyperlink ref="V96" r:id="rId876" xr:uid="{3603DDFC-8024-401C-B1AB-D7E2511FAC96}"/>
    <hyperlink ref="W97" r:id="rId877" xr:uid="{4F1BBC6D-1694-48C0-B362-7DED392A5B7A}"/>
    <hyperlink ref="V98" r:id="rId878" location="courses " xr:uid="{4564EE88-16C4-477A-9254-AA07AAE42CB3}"/>
    <hyperlink ref="L98" r:id="rId879" xr:uid="{C4993F38-6B61-4318-B221-ACA89DFC58E6}"/>
    <hyperlink ref="L99" r:id="rId880" xr:uid="{558A6A1A-C353-4031-A64F-F08013A4F4E5}"/>
    <hyperlink ref="V99" r:id="rId881" location="courses " xr:uid="{4B5AA945-D3FD-4E50-91DC-5F1C55970324}"/>
    <hyperlink ref="W98" r:id="rId882" xr:uid="{8785DB41-EDB9-4985-81A7-B41752119C7A}"/>
    <hyperlink ref="W99" r:id="rId883" xr:uid="{39DEF79F-A95F-4FB0-8518-BFE1AE44C05F}"/>
    <hyperlink ref="L100" r:id="rId884" xr:uid="{B4C0686C-F638-4FAB-8BF1-36CDEBCDC7D6}"/>
    <hyperlink ref="L101" r:id="rId885" xr:uid="{774BD757-24CA-47D3-984C-7107A6FC8C59}"/>
    <hyperlink ref="L102" r:id="rId886" xr:uid="{8DCDC97D-AEDE-4468-A55C-598CF5ACEE16}"/>
    <hyperlink ref="V102" r:id="rId887" xr:uid="{BF042AFE-3069-4704-81B9-DF3262798A5F}"/>
    <hyperlink ref="V101" r:id="rId888" xr:uid="{D5D3A302-6FF6-4770-B3A9-D79FEADCBF49}"/>
    <hyperlink ref="V100" r:id="rId889" xr:uid="{3EFBB25C-4557-469D-8EBB-89D98AEC01A8}"/>
    <hyperlink ref="W100" r:id="rId890" xr:uid="{9FE08654-85F5-4DD3-9A4E-D0C98B770F3F}"/>
    <hyperlink ref="W101" r:id="rId891" xr:uid="{797E78D5-2EF1-4600-8A22-A8E06394BF17}"/>
    <hyperlink ref="W102" r:id="rId892" xr:uid="{F64CF5E3-04E6-44E5-83E0-F1E9E39BCDC1}"/>
    <hyperlink ref="T102" r:id="rId893" xr:uid="{E8CBB5AB-6854-4246-86F5-ECE0A1048471}"/>
    <hyperlink ref="T101" r:id="rId894" xr:uid="{7937C298-D133-4EEC-8F5B-C6443DF8CD85}"/>
    <hyperlink ref="T100" r:id="rId895" xr:uid="{CF9493C8-A230-4CD7-94E8-49AC0A4B0971}"/>
    <hyperlink ref="W103" r:id="rId896" xr:uid="{AB249808-26D4-4984-8785-804BACB3E505}"/>
    <hyperlink ref="V103" r:id="rId897" xr:uid="{EB9BC917-6824-40A1-A210-053814E15B46}"/>
    <hyperlink ref="L103" r:id="rId898" xr:uid="{30CC9F1D-C88F-4A52-9FB7-55FF80F83276}"/>
    <hyperlink ref="L104" r:id="rId899" xr:uid="{8742F12F-B4CB-45D3-83B0-4D9D27F5365C}"/>
    <hyperlink ref="O105" r:id="rId900" display="https://docs.google.com/document/d/1yAo0QdSpyfjEKHPoGkUXyug5m7nI4aJ-Sj4FsQEB5_c/edit?tab=t.0" xr:uid="{4038A22C-89FE-4B2E-97F1-D65EC6551C05}"/>
    <hyperlink ref="O106" r:id="rId901" display="https://docs.google.com/document/d/1yAo0QdSpyfjEKHPoGkUXyug5m7nI4aJ-Sj4FsQEB5_c/edit?tab=t.0" xr:uid="{FFBC9080-8FD0-43A1-B0FF-F2719DD6A131}"/>
    <hyperlink ref="L105" r:id="rId902" xr:uid="{19D6408D-9C28-4773-8B87-A6F3AF0C9E79}"/>
    <hyperlink ref="L106" r:id="rId903" xr:uid="{31466EDE-05B8-4B47-A20D-94E289BC138E}"/>
    <hyperlink ref="W104" r:id="rId904" xr:uid="{68E9A9B3-0ABF-4460-9CF3-962AD0589129}"/>
    <hyperlink ref="W105" r:id="rId905" xr:uid="{DB4ADF97-AB2A-4A43-831E-2D25212F7520}"/>
    <hyperlink ref="W106" r:id="rId906" xr:uid="{91C04AE0-3D50-4550-AED4-E1298FDB73C9}"/>
    <hyperlink ref="L107" r:id="rId907" xr:uid="{B1E83117-3BD5-4AE5-8530-2ADABDBEF2AB}"/>
    <hyperlink ref="W107" r:id="rId908" xr:uid="{15AC5866-261E-4460-B3A9-873760CDFC43}"/>
    <hyperlink ref="V108" r:id="rId909" xr:uid="{B5E1FAF9-4189-4241-B571-6C54AAB2CAAF}"/>
    <hyperlink ref="T109" r:id="rId910" xr:uid="{6DE96E92-74C5-42E0-9FBE-8D91A2B05B34}"/>
    <hyperlink ref="T110" r:id="rId911" xr:uid="{5FFFACFD-DA8C-4FEF-956F-4F167E4E4D80}"/>
    <hyperlink ref="L111" r:id="rId912" xr:uid="{A5D7CFA9-6032-4558-846E-8A060B357F32}"/>
    <hyperlink ref="W109" r:id="rId913" xr:uid="{9863D12C-615F-455A-862A-7E12BB33CA10}"/>
    <hyperlink ref="U112" r:id="rId914" xr:uid="{70E6920F-243D-4EEE-88B5-EDDAC0FD7FE5}"/>
    <hyperlink ref="W113" r:id="rId915" xr:uid="{BFB6F0CF-ECAC-4301-B45B-D18185B5734B}"/>
    <hyperlink ref="U114" r:id="rId916" display="https://www.uma.es/relaciones-internacionales/info/144980/guias-informativas-2425/" xr:uid="{555B46E4-E432-4479-824B-8DE183814FCB}"/>
    <hyperlink ref="U115" r:id="rId917" display="https://www.uma.es/relaciones-internacionales/info/144980/guias-informativas-2425/" xr:uid="{09D7B671-7B25-4CE7-A14F-582C0E6385E4}"/>
    <hyperlink ref="L113" r:id="rId918" xr:uid="{30D64A5D-DDFF-4570-A024-765F574F4E1F}"/>
    <hyperlink ref="L114" r:id="rId919" xr:uid="{AD602D1D-CE83-4E4C-92C6-FB10D5018607}"/>
    <hyperlink ref="L115" r:id="rId920" xr:uid="{B085A111-3F9A-4A48-93BB-A95A93EA3B64}"/>
    <hyperlink ref="W116" r:id="rId921" xr:uid="{F400DB0B-C50B-4BD4-8577-6F10B467FA9F}"/>
    <hyperlink ref="W117" r:id="rId922" xr:uid="{3308121B-907D-4812-BF19-70FB8B28C4E4}"/>
    <hyperlink ref="W118" r:id="rId923" xr:uid="{AFBC986B-3BFE-4648-AC4A-3F96C79620AF}"/>
    <hyperlink ref="O117" r:id="rId924" display="verranno pubblicate  a giugno 2025 www.um.es" xr:uid="{9482E80B-29B1-4F8B-9021-FD7F81F699D5}"/>
    <hyperlink ref="O118" r:id="rId925" display="verranno pubblicate  a giugno 2025 www.um.es" xr:uid="{0B517155-2E43-4A41-AA42-59C118F03EE4}"/>
    <hyperlink ref="R117" r:id="rId926" display="verranno pubblicate  a giugno 2025 www.um.es" xr:uid="{AA3CE2CD-C01E-4042-B3D0-052AF422FA9C}"/>
    <hyperlink ref="R118" r:id="rId927" display="verranno pubblicate  a giugno 2025 www.um.es" xr:uid="{D6991F74-DAFC-4091-9E48-C944C3F4A352}"/>
    <hyperlink ref="V118" r:id="rId928" xr:uid="{3D21DC96-8566-47EF-8A39-1B0F46FE6922}"/>
    <hyperlink ref="L121" r:id="rId929" xr:uid="{F7F317E6-005C-43C7-BBAA-618EDAB2C2A5}"/>
    <hyperlink ref="W121" r:id="rId930" xr:uid="{93E96E51-A0A0-4E7B-923F-60F330F49389}"/>
    <hyperlink ref="V122" r:id="rId931" xr:uid="{A8B088DF-6EF3-49F7-A4C7-C85F4552B08A}"/>
    <hyperlink ref="W122" r:id="rId932" xr:uid="{DDCBC77A-3D2B-4D81-831D-8CAC94F8869C}"/>
    <hyperlink ref="V123" r:id="rId933" xr:uid="{4EA9C696-4105-4BB2-9C71-0E47A4C5C1EF}"/>
    <hyperlink ref="L124" r:id="rId934" xr:uid="{C6209FA2-C4C0-4811-8488-D4A1946411C7}"/>
    <hyperlink ref="L125" r:id="rId935" xr:uid="{3B732235-BDDB-4CA4-9FFF-E8BD4722FE57}"/>
    <hyperlink ref="V124" r:id="rId936" xr:uid="{386BB611-8ED9-4565-BDFE-9C76FCCA000F}"/>
    <hyperlink ref="V125" r:id="rId937" xr:uid="{F7038A24-1B36-41AE-B6A1-9963472211E5}"/>
    <hyperlink ref="V126" r:id="rId938" display="https://www.urv.cat/ca/internacional/formacio/" xr:uid="{0B5FFD8D-1191-438F-8CE6-B35380743F18}"/>
    <hyperlink ref="L126" r:id="rId939" xr:uid="{338CCD99-612C-471D-8680-447A5B2A3A55}"/>
    <hyperlink ref="L129" r:id="rId940" xr:uid="{27FC3754-1EF4-4D71-95CA-790FF6615285}"/>
    <hyperlink ref="W130" r:id="rId941" xr:uid="{95083FEA-BF93-4F56-A915-031585415C87}"/>
    <hyperlink ref="V130" r:id="rId942" display="https://www.tlu.ee/en/training" xr:uid="{C7610698-7EA0-4161-8E9C-5C153FB8557B}"/>
    <hyperlink ref="V131" r:id="rId943" location="/courses" display="https://ois2.ut.ee/ - /courses" xr:uid="{0FBD8C08-499C-4459-A106-0674481969E0}"/>
    <hyperlink ref="T131" r:id="rId944" display="https://www.coe.int/en/web/portfolio/self-assessment-grid  Documented evidence is needed to demonstrate your English language proficiency - an official letter from a language instructor at your university stating the student's language level on CEFR scale or if you have taken an international test of the English language (TOEFL, IELTS, etc.), please send us a copy of the test score. Minimum TOEFL iBT: 75; IELTS (academic): 5.5 p (no part can be below 5.5)." xr:uid="{7131ED0E-E219-4043-BAE4-9CBB595FF731}"/>
    <hyperlink ref="W131" r:id="rId945" xr:uid="{AECA879A-EB94-46F9-A3C1-0F516CCAD739}"/>
    <hyperlink ref="W132" r:id="rId946" xr:uid="{613E6F28-3A38-4F03-8C85-B200580F2BDB}"/>
    <hyperlink ref="V132" r:id="rId947" xr:uid="{5FDA7D55-C656-43DD-82F3-D594BEA330DE}"/>
    <hyperlink ref="W134" r:id="rId948" xr:uid="{CE387703-C289-4A19-A301-88685D7A5A0C}"/>
    <hyperlink ref="L134" r:id="rId949" xr:uid="{2C4840A0-A570-47B7-BD51-139A773E0D4C}"/>
    <hyperlink ref="V134" r:id="rId950" xr:uid="{49B698B7-D095-4AF1-97CD-C13FA10E30A7}"/>
    <hyperlink ref="W133" r:id="rId951" xr:uid="{421BD8C7-DAF7-4E97-8612-C2710FAD1F98}"/>
    <hyperlink ref="V133" r:id="rId952" xr:uid="{735E5E35-467F-4AC5-8739-CD27439D21DC}"/>
    <hyperlink ref="W140" r:id="rId953" xr:uid="{745D637B-3DAA-4025-8E2A-56092459C928}"/>
    <hyperlink ref="V136" r:id="rId954" xr:uid="{819FD99A-BC86-440E-B5FE-2217D7BA9DAC}"/>
    <hyperlink ref="V137" r:id="rId955" xr:uid="{90793DBC-9B22-48D6-81A9-1474CC8B7079}"/>
    <hyperlink ref="V138" r:id="rId956" xr:uid="{E301A9F3-C60D-4933-BF20-A880D403D68A}"/>
    <hyperlink ref="V139" r:id="rId957" xr:uid="{94BA3B51-C40C-4632-867D-A7D10F83EE78}"/>
    <hyperlink ref="W143" r:id="rId958" xr:uid="{52DF25F0-B243-4A61-AB93-67FEC364A478}"/>
    <hyperlink ref="V143" r:id="rId959" xr:uid="{797A1F92-04D7-435B-85C0-DC1B66581223}"/>
    <hyperlink ref="W144" r:id="rId960" xr:uid="{1530FE4E-6678-4807-BEA6-ED650E617333}"/>
    <hyperlink ref="W145" r:id="rId961" xr:uid="{E1755EAD-CD9D-4EDB-A017-C253C9D67518}"/>
    <hyperlink ref="W146" r:id="rId962" xr:uid="{7AD1BC3A-5FD7-4B6E-96AC-7A651B535241}"/>
    <hyperlink ref="W147" r:id="rId963" xr:uid="{FC753928-BC07-4E39-B938-331FBF037DF8}"/>
    <hyperlink ref="W149" r:id="rId964" xr:uid="{D020E1E3-CB46-48DE-82F7-16484783AD74}"/>
    <hyperlink ref="W148" r:id="rId965" xr:uid="{C9884801-834A-40BD-87B8-9EADBB55C9B1}"/>
    <hyperlink ref="R149" r:id="rId966" display="https://www.univ-amu.fr/fr/public/les-calendriers-universitaires" xr:uid="{46317FEE-52CD-470E-A17A-455965C941F1}"/>
    <hyperlink ref="R150" r:id="rId967" display="https://www.univ-amu.fr/fr/public/les-calendriers-universitaires" xr:uid="{5EDADF34-9493-44E6-8CB9-A958AABF1BFF}"/>
    <hyperlink ref="L150" r:id="rId968" xr:uid="{77B4A9DB-8949-4899-856C-68F37763DB8E}"/>
    <hyperlink ref="M152" r:id="rId969" display="https://www.univ-lorraine.fr/enseignements-et-formations/mobilite-internationale/ " xr:uid="{B6C54556-A4FC-4D89-9920-29F399A474F2}"/>
    <hyperlink ref="W154" r:id="rId970" xr:uid="{9C472A1D-1E46-4D54-8A79-1C84C9116A9C}"/>
    <hyperlink ref="T154" r:id="rId971" display="https://erasmus-plus.ec.europa.eu/resources-and-tools/online-language-support" xr:uid="{705B4906-42A2-4A0A-A284-10E3B98BEB58}"/>
    <hyperlink ref="T155" r:id="rId972" display="https://erasmus-plus.ec.europa.eu/resources-and-tools/online-language-support" xr:uid="{4049CE2B-48B0-4A60-AE05-FDE026A526EA}"/>
    <hyperlink ref="V155" r:id="rId973" display="https://english.univ-nantes.fr/education/discover-our-courses/incoming-exchange-students-class-catalog" xr:uid="{B8E6D7F2-95B9-45A9-9E09-39B8ABAD1D4E}"/>
    <hyperlink ref="V154" r:id="rId974" display="https://english.univ-nantes.fr/education/discover-our-courses/incoming-exchange-students-class-catalog" xr:uid="{8DBE4EF7-0426-4BD5-9C9E-E67B982A1C64}"/>
    <hyperlink ref="L156" r:id="rId975" xr:uid="{8E8C598D-8CA8-4335-BCAB-7687395A2EA9}"/>
    <hyperlink ref="L158" r:id="rId976" xr:uid="{78568013-86F2-4FD5-A5C5-9688BEBFBC52}"/>
    <hyperlink ref="V156" r:id="rId977" display="https://elmi.univ-cotedazur.fr/international/venir-etudier/programme-de-mobilite" xr:uid="{639608B2-0408-44CE-B563-359B6743E325}"/>
    <hyperlink ref="V158" r:id="rId978" display="https://elmi.univ-cotedazur.fr/international/venir-etudier/programme-de-mobilite" xr:uid="{4B47C6CA-CAD6-4DA8-ADA7-0B32F2132D5D}"/>
    <hyperlink ref="L159" r:id="rId979" xr:uid="{CC2D96AC-A752-4D9E-A6CB-A52245C99BE3}"/>
    <hyperlink ref="V159" r:id="rId980" xr:uid="{5F91105B-E049-46F8-AB3C-CC1CFF289819}"/>
    <hyperlink ref="L161" r:id="rId981" xr:uid="{D990BFA4-00D0-4810-A4A3-5252594CCE6A}"/>
    <hyperlink ref="W162" r:id="rId982" xr:uid="{A35E67B1-CB67-48ED-8892-074F2F50ECA4}"/>
    <hyperlink ref="L162" r:id="rId983" xr:uid="{AAA2E02C-F5A3-4892-8590-333BE218E045}"/>
    <hyperlink ref="L163" r:id="rId984" xr:uid="{0F834C74-A282-4905-B5D3-A4665687DBA9}"/>
    <hyperlink ref="L157" r:id="rId985" xr:uid="{B147B66F-2F6E-4AEA-80FA-F8E38B929C7B}"/>
    <hyperlink ref="V157" r:id="rId986" display="https://elmi.univ-cotedazur.fr/international/venir-etudier/programme-de-mobilite" xr:uid="{F8986924-0302-4E98-B804-437C97B4E6EE}"/>
    <hyperlink ref="L164" r:id="rId987" xr:uid="{C3FEC5CE-57F8-4D30-A8CE-D193817F6B30}"/>
    <hyperlink ref="V165" r:id="rId988" xr:uid="{BDBFD2D8-8D8B-408B-9DC1-4A5053010C07}"/>
    <hyperlink ref="V166" r:id="rId989" xr:uid="{FD7CF5BC-6633-4980-846A-6D9CA172C9D1}"/>
    <hyperlink ref="W166" r:id="rId990" xr:uid="{8E775691-CB48-44F5-8748-93132C8CD3D6}"/>
    <hyperlink ref="L165" r:id="rId991" xr:uid="{3100968E-CA35-4832-A7CE-DF228BB9BA57}"/>
    <hyperlink ref="W165" r:id="rId992" xr:uid="{F2800283-3D36-4DA4-AD06-245174656C6A}"/>
  </hyperlinks>
  <printOptions horizontalCentered="1" gridLines="1"/>
  <pageMargins left="0.25" right="0.25" top="0.75" bottom="0.75" header="0.3" footer="0.3"/>
  <pageSetup paperSize="9" fitToHeight="0" orientation="landscape" verticalDpi="360" r:id="rId99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ed2edc16-d1ab-46cd-97ef-3be6ea995cb2"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414B823FF170C74FB32FE5C981EAB2B4" ma:contentTypeVersion="6" ma:contentTypeDescription="Creare un nuovo documento." ma:contentTypeScope="" ma:versionID="3904d9df2f79f58bf99f29095103ad22">
  <xsd:schema xmlns:xsd="http://www.w3.org/2001/XMLSchema" xmlns:xs="http://www.w3.org/2001/XMLSchema" xmlns:p="http://schemas.microsoft.com/office/2006/metadata/properties" xmlns:ns3="ed2edc16-d1ab-46cd-97ef-3be6ea995cb2" targetNamespace="http://schemas.microsoft.com/office/2006/metadata/properties" ma:root="true" ma:fieldsID="77f8076a991093f9edbd8f64f1e43db8" ns3:_="">
    <xsd:import namespace="ed2edc16-d1ab-46cd-97ef-3be6ea995cb2"/>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MediaServiceObjectDetectorVersions" minOccurs="0"/>
                <xsd:element ref="ns3:_ac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d2edc16-d1ab-46cd-97ef-3be6ea995cb2"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_activity" ma:index="13" nillable="true" ma:displayName="_activity" ma:hidden="true" ma:internalName="_activity">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993ECB3-F928-4E35-B45F-459B862BF4C7}">
  <ds:schemaRefs>
    <ds:schemaRef ds:uri="http://schemas.microsoft.com/office/2006/metadata/properties"/>
    <ds:schemaRef ds:uri="http://schemas.microsoft.com/office/infopath/2007/PartnerControls"/>
    <ds:schemaRef ds:uri="ed2edc16-d1ab-46cd-97ef-3be6ea995cb2"/>
  </ds:schemaRefs>
</ds:datastoreItem>
</file>

<file path=customXml/itemProps2.xml><?xml version="1.0" encoding="utf-8"?>
<ds:datastoreItem xmlns:ds="http://schemas.openxmlformats.org/officeDocument/2006/customXml" ds:itemID="{BC8B02FF-D798-414E-8552-30954ACB2ED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d2edc16-d1ab-46cd-97ef-3be6ea995cb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D6549D0-91BA-40A6-8429-67767F57C69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1</vt:i4>
      </vt:variant>
    </vt:vector>
  </HeadingPairs>
  <TitlesOfParts>
    <vt:vector size="1" baseType="lpstr">
      <vt:lpstr>IIA's Erasmus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Noemi Corbelli</dc:creator>
  <cp:keywords/>
  <dc:description/>
  <cp:lastModifiedBy>Noemi Corbelli</cp:lastModifiedBy>
  <cp:revision/>
  <dcterms:created xsi:type="dcterms:W3CDTF">2024-02-25T14:01:09Z</dcterms:created>
  <dcterms:modified xsi:type="dcterms:W3CDTF">2025-11-06T13:47:08Z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0x010100414B823FF170C74FB32FE5C981EAB2B4</vt:lpwstr>
  </property>
</Properties>
</file>